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My LocalDocs\Projects\CuAuPorphyry\DataGeochron\"/>
    </mc:Choice>
  </mc:AlternateContent>
  <bookViews>
    <workbookView xWindow="12015" yWindow="-345" windowWidth="3285" windowHeight="8880" tabRatio="665" activeTab="4"/>
  </bookViews>
  <sheets>
    <sheet name="MMI14-62-4 Concordia" sheetId="117" r:id="rId1"/>
    <sheet name="PlotDat3" sheetId="116" state="hidden" r:id="rId2"/>
    <sheet name="MMI14-62-4 wtd 68 n=5" sheetId="119" r:id="rId3"/>
    <sheet name="PlotDat4" sheetId="118" state="hidden" r:id="rId4"/>
    <sheet name="U-Pb Data Table" sheetId="120" r:id="rId5"/>
    <sheet name="analytical techniques" sheetId="121" r:id="rId6"/>
  </sheets>
  <definedNames>
    <definedName name="___gXY1">#REF!</definedName>
    <definedName name="__gXY1" localSheetId="5">#REF!</definedName>
    <definedName name="__gXY1" localSheetId="4">#REF!</definedName>
    <definedName name="__gXY1">#REF!</definedName>
    <definedName name="_gXY1" localSheetId="5">#REF!</definedName>
    <definedName name="_gXY1">PlotDat3!$C$1:$D$5</definedName>
    <definedName name="ConcAgeTik1">PlotDat3!$E$2:$F$25</definedName>
    <definedName name="ConcAgeTik10" localSheetId="5">#REF!</definedName>
    <definedName name="ConcAgeTik10" localSheetId="4">#REF!</definedName>
    <definedName name="ConcAgeTik10">#REF!</definedName>
    <definedName name="ConcAgeTik2">PlotDat3!$G$2:$H$34</definedName>
    <definedName name="ConcAgeTik3">PlotDat3!$I$2:$J$34</definedName>
    <definedName name="ConcAgeTik4" localSheetId="5">#REF!</definedName>
    <definedName name="ConcAgeTik4">PlotDat3!$K$2:$L$34</definedName>
    <definedName name="ConcAgeTik5" localSheetId="5">#REF!</definedName>
    <definedName name="ConcAgeTik5" localSheetId="4">#REF!</definedName>
    <definedName name="ConcAgeTik5">#REF!</definedName>
    <definedName name="ConcAgeTik6" localSheetId="5">#REF!</definedName>
    <definedName name="ConcAgeTik6" localSheetId="4">#REF!</definedName>
    <definedName name="ConcAgeTik6">#REF!</definedName>
    <definedName name="ConcAgeTik7" localSheetId="5">#REF!</definedName>
    <definedName name="ConcAgeTik7" localSheetId="4">#REF!</definedName>
    <definedName name="ConcAgeTik7">#REF!</definedName>
    <definedName name="ConcAgeTik8" localSheetId="5">#REF!</definedName>
    <definedName name="ConcAgeTik8" localSheetId="4">#REF!</definedName>
    <definedName name="ConcAgeTik8">#REF!</definedName>
    <definedName name="ConcAgeTik9" localSheetId="5">#REF!</definedName>
    <definedName name="ConcAgeTik9">#REF!</definedName>
    <definedName name="ConcAgeTikAge1" localSheetId="5">#REF!</definedName>
    <definedName name="ConcAgeTikAge1">PlotDat3!$E$1</definedName>
    <definedName name="ConcAgeTikAge10" localSheetId="5">#REF!</definedName>
    <definedName name="ConcAgeTikAge10" localSheetId="4">#REF!</definedName>
    <definedName name="ConcAgeTikAge10">#REF!</definedName>
    <definedName name="ConcAgeTikAge2" localSheetId="5">#REF!</definedName>
    <definedName name="ConcAgeTikAge2">PlotDat3!$G$1</definedName>
    <definedName name="ConcAgeTikAge3" localSheetId="5">#REF!</definedName>
    <definedName name="ConcAgeTikAge3">PlotDat3!$I$1</definedName>
    <definedName name="ConcAgeTikAge4" localSheetId="5">#REF!</definedName>
    <definedName name="ConcAgeTikAge4">PlotDat3!$K$1</definedName>
    <definedName name="ConcAgeTikAge5" localSheetId="5">#REF!</definedName>
    <definedName name="ConcAgeTikAge5">#REF!</definedName>
    <definedName name="ConcAgeTikAge6" localSheetId="5">#REF!</definedName>
    <definedName name="ConcAgeTikAge6">#REF!</definedName>
    <definedName name="ConcAgeTikAge7" localSheetId="5">#REF!</definedName>
    <definedName name="ConcAgeTikAge7">#REF!</definedName>
    <definedName name="ConcAgeTikAge8" localSheetId="5">#REF!</definedName>
    <definedName name="ConcAgeTikAge8">#REF!</definedName>
    <definedName name="ConcAgeTikAge9" localSheetId="5">#REF!</definedName>
    <definedName name="ConcAgeTikAge9" localSheetId="4">#REF!</definedName>
    <definedName name="ConcAgeTikAge9">#REF!</definedName>
    <definedName name="Ellipse1_1">PlotDat3!$S$1:$T$33</definedName>
    <definedName name="Ellipse1_10" localSheetId="5">#REF!</definedName>
    <definedName name="Ellipse1_10">#REF!</definedName>
    <definedName name="Ellipse1_11" localSheetId="5">#REF!</definedName>
    <definedName name="Ellipse1_11">#REF!</definedName>
    <definedName name="Ellipse1_12" localSheetId="5">#REF!</definedName>
    <definedName name="Ellipse1_12" localSheetId="4">#REF!</definedName>
    <definedName name="Ellipse1_12">#REF!</definedName>
    <definedName name="Ellipse1_13" localSheetId="5">#REF!</definedName>
    <definedName name="Ellipse1_13" localSheetId="4">#REF!</definedName>
    <definedName name="Ellipse1_13">#REF!</definedName>
    <definedName name="Ellipse1_17" localSheetId="5">#REF!</definedName>
    <definedName name="Ellipse1_17">#REF!</definedName>
    <definedName name="Ellipse1_18" localSheetId="5">#REF!</definedName>
    <definedName name="Ellipse1_18">#REF!</definedName>
    <definedName name="Ellipse1_19" localSheetId="5">#REF!</definedName>
    <definedName name="Ellipse1_19">#REF!</definedName>
    <definedName name="Ellipse1_2">PlotDat3!$U$1:$V$33</definedName>
    <definedName name="Ellipse1_20" localSheetId="5">#REF!</definedName>
    <definedName name="Ellipse1_20">#REF!</definedName>
    <definedName name="Ellipse1_21" localSheetId="5">#REF!</definedName>
    <definedName name="Ellipse1_21">#REF!</definedName>
    <definedName name="Ellipse1_22" localSheetId="5">#REF!</definedName>
    <definedName name="Ellipse1_22">#REF!</definedName>
    <definedName name="Ellipse1_23" localSheetId="5">#REF!</definedName>
    <definedName name="Ellipse1_23">#REF!</definedName>
    <definedName name="Ellipse1_24" localSheetId="5">#REF!</definedName>
    <definedName name="Ellipse1_24">#REF!</definedName>
    <definedName name="Ellipse1_25" localSheetId="5">#REF!</definedName>
    <definedName name="Ellipse1_25">#REF!</definedName>
    <definedName name="Ellipse1_26" localSheetId="5">#REF!</definedName>
    <definedName name="Ellipse1_26">#REF!</definedName>
    <definedName name="Ellipse1_27" localSheetId="5">#REF!</definedName>
    <definedName name="Ellipse1_27">#REF!</definedName>
    <definedName name="Ellipse1_28" localSheetId="5">#REF!</definedName>
    <definedName name="Ellipse1_28">#REF!</definedName>
    <definedName name="Ellipse1_3" localSheetId="5">#REF!</definedName>
    <definedName name="Ellipse1_3">PlotDat3!$W$1:$X$33</definedName>
    <definedName name="Ellipse1_4" localSheetId="5">#REF!</definedName>
    <definedName name="Ellipse1_4">PlotDat3!$Y$1:$Z$33</definedName>
    <definedName name="Ellipse1_5" localSheetId="5">#REF!</definedName>
    <definedName name="Ellipse1_5">PlotDat3!$AA$1:$AB$33</definedName>
    <definedName name="Ellipse1_6" localSheetId="5">#REF!</definedName>
    <definedName name="Ellipse1_6">#REF!</definedName>
    <definedName name="Ellipse1_7" localSheetId="5">#REF!</definedName>
    <definedName name="Ellipse1_7" localSheetId="4">#REF!</definedName>
    <definedName name="Ellipse1_7">#REF!</definedName>
    <definedName name="Ellipse1_8" localSheetId="5">#REF!</definedName>
    <definedName name="Ellipse1_8">#REF!</definedName>
    <definedName name="Ellipse1_9" localSheetId="5">#REF!</definedName>
    <definedName name="Ellipse1_9">#REF!</definedName>
    <definedName name="Ellipse2_1" localSheetId="5">#REF!</definedName>
    <definedName name="Ellipse2_1" localSheetId="4">#REF!</definedName>
    <definedName name="Ellipse2_1">#REF!</definedName>
  </definedNames>
  <calcPr calcId="125725"/>
</workbook>
</file>

<file path=xl/sharedStrings.xml><?xml version="1.0" encoding="utf-8"?>
<sst xmlns="http://schemas.openxmlformats.org/spreadsheetml/2006/main" count="170" uniqueCount="82">
  <si>
    <t>Radiogenic Isotope Ratios</t>
  </si>
  <si>
    <t>Compositional Parameters</t>
  </si>
  <si>
    <t>U-Th-Pb isotopic data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</si>
  <si>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</si>
  <si>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</si>
  <si>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</si>
  <si>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</si>
  <si>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</si>
  <si>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</si>
  <si>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</si>
  <si>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</si>
  <si>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</si>
  <si>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</si>
  <si>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mol %</t>
  </si>
  <si>
    <t>Wt.</t>
  </si>
  <si>
    <t>mg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</si>
  <si>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</si>
  <si>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Th</t>
  </si>
  <si>
    <t>Pb*</t>
  </si>
  <si>
    <t>corr.</t>
  </si>
  <si>
    <t>U</t>
  </si>
  <si>
    <t>(pg)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</si>
  <si>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</si>
  <si>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</si>
  <si>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</si>
  <si>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</si>
  <si>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</si>
  <si>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</si>
  <si>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</si>
  <si>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</si>
  <si>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ppm</t>
  </si>
  <si>
    <t>Pb</t>
  </si>
  <si>
    <r>
      <t>206</t>
    </r>
    <r>
      <rPr>
        <sz val="8"/>
        <rFont val="Times New Roman"/>
        <family val="1"/>
      </rPr>
      <t>Pb*</t>
    </r>
  </si>
  <si>
    <t>Isotopic Ages</t>
  </si>
  <si>
    <t>Sample</t>
  </si>
  <si>
    <t>Filled Symbols</t>
  </si>
  <si>
    <t>ConcAge</t>
  </si>
  <si>
    <t>ConcSwap</t>
  </si>
  <si>
    <t>1st Symbol-row</t>
  </si>
  <si>
    <t>(b) Model Th/U ratio calculated from radiogenic 208Pb/206Pb ratio and 207Pb/235U age.</t>
  </si>
  <si>
    <r>
      <t xml:space="preserve">(c)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</si>
  <si>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t>(g) Calculations are based on the decay constants of Jaffey et al. (1971). 206Pb/238U and 207Pb/206Pb ages corrected for initial disequilibrium in 230Th/238U using Th/U [magma] = 3.</t>
  </si>
  <si>
    <t>(i)</t>
  </si>
  <si>
    <t>(j)</t>
  </si>
  <si>
    <t>IsoLine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</si>
  <si>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</si>
  <si>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</si>
  <si>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</si>
  <si>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</si>
  <si>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</si>
  <si>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</si>
  <si>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</si>
  <si>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</si>
  <si>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</si>
  <si>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</si>
  <si>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</si>
  <si>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</si>
  <si>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(h) Corrected for fractionation, spike, and blank Pb only.</t>
  </si>
  <si>
    <t>(i) Nominal fraction weights estimated from photomicrographic grain dimensions, adjusted for partial dissolution during chemical abrasion.</t>
  </si>
  <si>
    <t>(j) Nominal U and total Pb concentrations subject to uncertainty in photomicrographic estimation of weight and partial dissolution during chemical abrasion.</t>
  </si>
  <si>
    <t>A</t>
  </si>
  <si>
    <t>B</t>
  </si>
  <si>
    <t>C</t>
  </si>
  <si>
    <t>D</t>
  </si>
  <si>
    <t>E</t>
  </si>
  <si>
    <t>U-Pb Data Table Output</t>
  </si>
  <si>
    <t>ConcBand</t>
  </si>
  <si>
    <t>ConcTikEll</t>
  </si>
  <si>
    <t>MMI14-62-4</t>
  </si>
  <si>
    <t>L8:P12</t>
  </si>
  <si>
    <t>ClippedEllipse</t>
  </si>
  <si>
    <t>ErrEll</t>
  </si>
  <si>
    <t>Concordia2</t>
  </si>
  <si>
    <t>ErrBox</t>
  </si>
  <si>
    <t>U-Pb Data Table Output (2)</t>
  </si>
  <si>
    <t>Average3</t>
  </si>
  <si>
    <t>Z54:AA58</t>
  </si>
  <si>
    <t>(a) A, B etc. are labels for fractions composed of single zircon grains or fragments; all fractions annealed and chemically abraded after Mattinson (2005) and Scoates and Friedman (2008).</t>
  </si>
  <si>
    <t>(d) Measured ratio corrected for spike and fractionation only. Mass discrimination of 0.30% ± 0.05%/amu based on analysis of NBS-982; all Daly analyses.</t>
  </si>
  <si>
    <r>
      <t>(e) Corrected for fractionation, spike, and common Pb; up to 1 pg common Pb was assumed to be procedural blank: 206Pb/204Pb = 18.50±1.0%; 207Pb/204Pb = 15.50±1.0%; 208Pb/204Pb = 38.40±1.0% ( 1</t>
    </r>
    <r>
      <rPr>
        <sz val="8"/>
        <rFont val="Symbol"/>
        <family val="1"/>
        <charset val="2"/>
      </rPr>
      <t>s</t>
    </r>
    <r>
      <rPr>
        <sz val="8"/>
        <rFont val="Times New Roman"/>
        <family val="1"/>
      </rPr>
      <t xml:space="preserve"> errors).  </t>
    </r>
  </si>
  <si>
    <t>(f) Errors are 2-sigma, propagated using the algorithms of Schmitz and Schoene (2007) and Crowley et al. (2007).</t>
  </si>
  <si>
    <t xml:space="preserve">      Excess over blank was assigned to initial common Pb, using the Stacey and Kramers (1975) two-stage Pb isotope evolution model at 202 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</si>
</sst>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imes"/>
    </font>
    <font>
      <sz val="12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7"/>
      <color indexed="10"/>
      <name val="Times New Roman"/>
      <family val="1"/>
    </font>
    <font>
      <sz val="8"/>
      <color indexed="10"/>
      <name val="Times New Roman"/>
      <family val="1"/>
    </font>
    <font>
      <sz val="8"/>
      <name val="Times New Roman"/>
      <family val="1"/>
    </font>
    <font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ont="0" applyFill="0" applyBorder="0" applyAlignment="0" applyProtection="0"/>
  </cellStyleXfs>
  <cellXfs count="105">
    <xf numFmtId="0" fontId="0" fillId="0" borderId="0" xfId="0"/>
    <xf numFmtId="0" fontId="5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7" fontId="0" fillId="0" borderId="0" xfId="0" applyNumberFormat="1" applyAlignmen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2" fontId="7" fillId="0" borderId="0" xfId="0" applyNumberFormat="1" applyFont="1" applyBorder="1" applyAlignment="1">
      <alignment horizontal="center"/>
    </xf>
    <xf numFmtId="168" fontId="7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8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Border="1"/>
    <xf numFmtId="169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 vertical="top"/>
    </xf>
    <xf numFmtId="168" fontId="6" fillId="0" borderId="0" xfId="0" applyNumberFormat="1" applyFont="1" applyBorder="1" applyAlignment="1">
      <alignment horizontal="center"/>
    </xf>
    <xf numFmtId="1" fontId="10" fillId="0" borderId="0" xfId="0" applyNumberFormat="1" applyFont="1" applyBorder="1" applyAlignment="1">
      <alignment horizontal="center" vertical="top"/>
    </xf>
    <xf numFmtId="164" fontId="10" fillId="0" borderId="0" xfId="0" applyNumberFormat="1" applyFont="1" applyBorder="1" applyAlignment="1">
      <alignment horizontal="center" vertical="top"/>
    </xf>
    <xf numFmtId="167" fontId="10" fillId="0" borderId="0" xfId="0" applyNumberFormat="1" applyFont="1" applyBorder="1" applyAlignment="1">
      <alignment horizontal="center" vertical="top"/>
    </xf>
    <xf numFmtId="166" fontId="10" fillId="0" borderId="0" xfId="0" applyNumberFormat="1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center" vertical="top"/>
    </xf>
    <xf numFmtId="168" fontId="10" fillId="0" borderId="0" xfId="0" applyNumberFormat="1" applyFont="1" applyBorder="1" applyAlignment="1">
      <alignment horizontal="center" vertical="top"/>
    </xf>
    <xf numFmtId="168" fontId="6" fillId="0" borderId="0" xfId="0" applyNumberFormat="1" applyFont="1" applyBorder="1" applyAlignment="1">
      <alignment horizontal="center" vertical="top"/>
    </xf>
    <xf numFmtId="2" fontId="10" fillId="0" borderId="0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" fontId="6" fillId="0" borderId="0" xfId="0" applyNumberFormat="1" applyFont="1"/>
    <xf numFmtId="164" fontId="6" fillId="0" borderId="0" xfId="0" applyNumberFormat="1" applyFont="1"/>
    <xf numFmtId="167" fontId="6" fillId="0" borderId="0" xfId="0" applyNumberFormat="1" applyFont="1" applyBorder="1" applyAlignment="1"/>
    <xf numFmtId="166" fontId="11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67" fontId="6" fillId="0" borderId="0" xfId="0" applyNumberFormat="1" applyFont="1" applyBorder="1" applyAlignment="1">
      <alignment horizontal="center"/>
    </xf>
    <xf numFmtId="0" fontId="12" fillId="0" borderId="0" xfId="0" applyFont="1"/>
    <xf numFmtId="0" fontId="11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0" applyNumberFormat="1" applyFont="1" applyAlignment="1">
      <alignment horizontal="center"/>
    </xf>
    <xf numFmtId="0" fontId="11" fillId="0" borderId="0" xfId="0" applyFont="1"/>
    <xf numFmtId="0" fontId="12" fillId="0" borderId="2" xfId="0" applyFont="1" applyBorder="1"/>
    <xf numFmtId="0" fontId="11" fillId="0" borderId="2" xfId="0" applyFont="1" applyBorder="1" applyAlignment="1">
      <alignment horizontal="center"/>
    </xf>
    <xf numFmtId="1" fontId="11" fillId="0" borderId="2" xfId="0" applyNumberFormat="1" applyFont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7" fontId="12" fillId="0" borderId="2" xfId="0" applyNumberFormat="1" applyFont="1" applyBorder="1" applyAlignment="1">
      <alignment horizontal="center"/>
    </xf>
    <xf numFmtId="166" fontId="11" fillId="0" borderId="2" xfId="0" applyNumberFormat="1" applyFont="1" applyBorder="1" applyAlignment="1">
      <alignment horizontal="center"/>
    </xf>
    <xf numFmtId="168" fontId="11" fillId="0" borderId="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1" fontId="13" fillId="0" borderId="0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165" fontId="13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168" fontId="6" fillId="0" borderId="0" xfId="0" applyNumberFormat="1" applyFont="1" applyBorder="1" applyAlignment="1">
      <alignment horizontal="left"/>
    </xf>
    <xf numFmtId="1" fontId="6" fillId="0" borderId="0" xfId="0" applyNumberFormat="1" applyFont="1" applyBorder="1" applyAlignment="1">
      <alignment horizontal="center"/>
    </xf>
    <xf numFmtId="167" fontId="11" fillId="0" borderId="0" xfId="0" applyNumberFormat="1" applyFont="1" applyAlignment="1"/>
    <xf numFmtId="1" fontId="11" fillId="0" borderId="0" xfId="0" applyNumberFormat="1" applyFont="1"/>
    <xf numFmtId="164" fontId="11" fillId="0" borderId="0" xfId="0" applyNumberFormat="1" applyFont="1"/>
    <xf numFmtId="166" fontId="11" fillId="0" borderId="0" xfId="0" applyNumberFormat="1" applyFont="1"/>
    <xf numFmtId="168" fontId="11" fillId="0" borderId="0" xfId="0" applyNumberFormat="1" applyFont="1"/>
    <xf numFmtId="164" fontId="1" fillId="0" borderId="0" xfId="0" applyNumberFormat="1" applyFont="1" applyAlignment="1">
      <alignment horizontal="center"/>
    </xf>
    <xf numFmtId="2" fontId="10" fillId="0" borderId="0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10" fontId="11" fillId="0" borderId="0" xfId="2" applyNumberFormat="1" applyFont="1" applyAlignment="1">
      <alignment horizontal="center"/>
    </xf>
    <xf numFmtId="0" fontId="15" fillId="0" borderId="0" xfId="0" applyFont="1" applyBorder="1"/>
    <xf numFmtId="1" fontId="15" fillId="0" borderId="0" xfId="0" applyNumberFormat="1" applyFont="1" applyBorder="1" applyAlignment="1">
      <alignment horizontal="center"/>
    </xf>
    <xf numFmtId="168" fontId="15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167" fontId="15" fillId="0" borderId="0" xfId="0" applyNumberFormat="1" applyFont="1" applyBorder="1" applyAlignment="1"/>
    <xf numFmtId="166" fontId="15" fillId="0" borderId="0" xfId="0" applyNumberFormat="1" applyFont="1" applyBorder="1" applyAlignment="1">
      <alignment horizontal="center"/>
    </xf>
    <xf numFmtId="165" fontId="15" fillId="0" borderId="0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0" fontId="15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6" fillId="0" borderId="1" xfId="0" applyFont="1" applyBorder="1" applyAlignment="1">
      <alignment horizontal="center"/>
    </xf>
    <xf numFmtId="0" fontId="3" fillId="0" borderId="0" xfId="1"/>
    <xf numFmtId="1" fontId="6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</cellXfs>
  <cellStyles count="6">
    <cellStyle name="Normal" xfId="0" builtinId="0"/>
    <cellStyle name="Normal 2" xfId="1"/>
    <cellStyle name="Percent" xfId="2" builtinId="5"/>
    <cellStyle name="Percent 2" xfId="3"/>
    <cellStyle name="Percent 3" xfId="4"/>
    <cellStyle name="TEMPLATE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68369890095856"/>
          <c:y val="7.8787878787878782E-2"/>
          <c:w val="0.6746666595835521"/>
          <c:h val="0.757575757575757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PlotDat3!$M$1:$M$22</c:f>
              <c:numCache>
                <c:formatCode>General</c:formatCode>
                <c:ptCount val="22"/>
                <c:pt idx="0">
                  <c:v>0.21874746988920832</c:v>
                </c:pt>
                <c:pt idx="1">
                  <c:v>0.21874746988920801</c:v>
                </c:pt>
                <c:pt idx="2">
                  <c:v>0.21896454081566641</c:v>
                </c:pt>
                <c:pt idx="3">
                  <c:v>0.21918165040459425</c:v>
                </c:pt>
                <c:pt idx="4">
                  <c:v>0.21939879866287826</c:v>
                </c:pt>
                <c:pt idx="5">
                  <c:v>0.21961598559740536</c:v>
                </c:pt>
                <c:pt idx="6">
                  <c:v>0.21983321121506427</c:v>
                </c:pt>
                <c:pt idx="7">
                  <c:v>0.22005047552274504</c:v>
                </c:pt>
                <c:pt idx="8">
                  <c:v>0.22026777852733859</c:v>
                </c:pt>
                <c:pt idx="9">
                  <c:v>0.22048512023573719</c:v>
                </c:pt>
                <c:pt idx="10">
                  <c:v>0.22070250065483443</c:v>
                </c:pt>
                <c:pt idx="11">
                  <c:v>0.22091991979152503</c:v>
                </c:pt>
                <c:pt idx="12">
                  <c:v>0.22113737765270502</c:v>
                </c:pt>
                <c:pt idx="13">
                  <c:v>0.22135487424527156</c:v>
                </c:pt>
                <c:pt idx="14">
                  <c:v>0.22157240957612312</c:v>
                </c:pt>
                <c:pt idx="15">
                  <c:v>0.22178998365215929</c:v>
                </c:pt>
                <c:pt idx="16">
                  <c:v>0.22200759648028101</c:v>
                </c:pt>
                <c:pt idx="17">
                  <c:v>0.22222524806739052</c:v>
                </c:pt>
                <c:pt idx="18">
                  <c:v>0.2224429384203912</c:v>
                </c:pt>
                <c:pt idx="19">
                  <c:v>0.22266066754618752</c:v>
                </c:pt>
                <c:pt idx="20">
                  <c:v>0.22287843545168529</c:v>
                </c:pt>
                <c:pt idx="21">
                  <c:v>0.22287843545168523</c:v>
                </c:pt>
              </c:numCache>
            </c:numRef>
          </c:xVal>
          <c:yVal>
            <c:numRef>
              <c:f>PlotDat3!$N$1:$N$22</c:f>
              <c:numCache>
                <c:formatCode>General</c:formatCode>
                <c:ptCount val="22"/>
                <c:pt idx="0">
                  <c:v>3.1649999999999998E-2</c:v>
                </c:pt>
                <c:pt idx="1">
                  <c:v>3.1649999999999956E-2</c:v>
                </c:pt>
                <c:pt idx="2">
                  <c:v>3.1678940060765992E-2</c:v>
                </c:pt>
                <c:pt idx="3">
                  <c:v>3.1707880933364407E-2</c:v>
                </c:pt>
                <c:pt idx="4">
                  <c:v>3.1736822617818294E-2</c:v>
                </c:pt>
                <c:pt idx="5">
                  <c:v>3.1765765114150524E-2</c:v>
                </c:pt>
                <c:pt idx="6">
                  <c:v>3.1794708422383522E-2</c:v>
                </c:pt>
                <c:pt idx="7">
                  <c:v>3.1823652542540382E-2</c:v>
                </c:pt>
                <c:pt idx="8">
                  <c:v>3.1852597474643529E-2</c:v>
                </c:pt>
                <c:pt idx="9">
                  <c:v>3.1881543218716057E-2</c:v>
                </c:pt>
                <c:pt idx="10">
                  <c:v>3.1910489774780615E-2</c:v>
                </c:pt>
                <c:pt idx="11">
                  <c:v>3.193943714285985E-2</c:v>
                </c:pt>
                <c:pt idx="12">
                  <c:v>3.1968385322976856E-2</c:v>
                </c:pt>
                <c:pt idx="13">
                  <c:v>3.199733431515428E-2</c:v>
                </c:pt>
                <c:pt idx="14">
                  <c:v>3.2026284119414772E-2</c:v>
                </c:pt>
                <c:pt idx="15">
                  <c:v>3.2055234735781202E-2</c:v>
                </c:pt>
                <c:pt idx="16">
                  <c:v>3.208418616427644E-2</c:v>
                </c:pt>
                <c:pt idx="17">
                  <c:v>3.2113138404923136E-2</c:v>
                </c:pt>
                <c:pt idx="18">
                  <c:v>3.214209145774416E-2</c:v>
                </c:pt>
                <c:pt idx="19">
                  <c:v>3.217104532276216E-2</c:v>
                </c:pt>
                <c:pt idx="20">
                  <c:v>3.2200000000000006E-2</c:v>
                </c:pt>
                <c:pt idx="21">
                  <c:v>3.2199999999999999E-2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16-46EB-A22A-D378ACF8E8FE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PlotDat3!$C$1:$C$5</c:f>
              <c:numCache>
                <c:formatCode>General</c:formatCode>
                <c:ptCount val="5"/>
                <c:pt idx="0">
                  <c:v>0.22033364327126381</c:v>
                </c:pt>
                <c:pt idx="1">
                  <c:v>0.22265431761275595</c:v>
                </c:pt>
                <c:pt idx="2">
                  <c:v>0.22048917284956998</c:v>
                </c:pt>
                <c:pt idx="3">
                  <c:v>0.22273553465899332</c:v>
                </c:pt>
                <c:pt idx="4">
                  <c:v>0.21942458284294994</c:v>
                </c:pt>
              </c:numCache>
            </c:numRef>
          </c:xVal>
          <c:yVal>
            <c:numRef>
              <c:f>PlotDat3!$D$1:$D$5</c:f>
              <c:numCache>
                <c:formatCode>General</c:formatCode>
                <c:ptCount val="5"/>
                <c:pt idx="0">
                  <c:v>3.1962482397594014E-2</c:v>
                </c:pt>
                <c:pt idx="1">
                  <c:v>3.1865134965472754E-2</c:v>
                </c:pt>
                <c:pt idx="2">
                  <c:v>3.1837745198988035E-2</c:v>
                </c:pt>
                <c:pt idx="3">
                  <c:v>3.1943791441917078E-2</c:v>
                </c:pt>
                <c:pt idx="4">
                  <c:v>3.1828374389977765E-2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16-46EB-A22A-D378ACF8E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725056"/>
        <c:axId val="181356416"/>
      </c:scatterChart>
      <c:valAx>
        <c:axId val="181725056"/>
        <c:scaling>
          <c:orientation val="minMax"/>
          <c:max val="0.22700000000000001"/>
          <c:min val="0.21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1356416"/>
        <c:crossesAt val="3.1649999999999998E-2"/>
        <c:crossBetween val="midCat"/>
        <c:majorUnit val="2E-3"/>
        <c:minorUnit val="1E-3"/>
      </c:valAx>
      <c:valAx>
        <c:axId val="181356416"/>
        <c:scaling>
          <c:orientation val="minMax"/>
          <c:max val="3.2199999999999999E-2"/>
          <c:min val="3.1649999999999998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.0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1725056"/>
        <c:crossesAt val="0.216"/>
        <c:crossBetween val="midCat"/>
        <c:majorUnit val="1E-4"/>
        <c:minorUnit val="5.0000000000000002E-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9999824461945"/>
          <c:y val="7.8787878787878782E-2"/>
          <c:w val="0.6746666595835521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PlotDat4!$E$1:$E$5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PlotDat4!$F$1:$F$5</c:f>
              <c:numCache>
                <c:formatCode>General</c:formatCode>
                <c:ptCount val="5"/>
                <c:pt idx="0">
                  <c:v>201.98130116787036</c:v>
                </c:pt>
                <c:pt idx="1">
                  <c:v>202.03992484115869</c:v>
                </c:pt>
                <c:pt idx="2">
                  <c:v>202.21105560545968</c:v>
                </c:pt>
                <c:pt idx="3">
                  <c:v>202.70233630302161</c:v>
                </c:pt>
                <c:pt idx="4">
                  <c:v>202.819161761966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9D-467D-933C-128F60F60D03}"/>
            </c:ext>
          </c:extLst>
        </c:ser>
        <c:ser>
          <c:idx val="1"/>
          <c:order val="1"/>
          <c:spPr>
            <a:ln w="3175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PlotDat4!$C$1:$C$2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5.8</c:v>
                </c:pt>
              </c:numCache>
            </c:numRef>
          </c:xVal>
          <c:yVal>
            <c:numRef>
              <c:f>PlotDat4!$D$1:$D$2</c:f>
              <c:numCache>
                <c:formatCode>General</c:formatCode>
                <c:ptCount val="2"/>
                <c:pt idx="0">
                  <c:v>202.28239135465094</c:v>
                </c:pt>
                <c:pt idx="1">
                  <c:v>202.28239135465094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9D-467D-933C-128F60F60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415040"/>
        <c:axId val="252336768"/>
      </c:scatterChart>
      <c:valAx>
        <c:axId val="255415040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252336768"/>
        <c:crosses val="autoZero"/>
        <c:crossBetween val="midCat"/>
        <c:majorUnit val="1"/>
        <c:minorUnit val="0.2"/>
      </c:valAx>
      <c:valAx>
        <c:axId val="252336768"/>
        <c:scaling>
          <c:orientation val="minMax"/>
          <c:max val="203.8"/>
          <c:min val="201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CA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5415040"/>
        <c:crosses val="autoZero"/>
        <c:crossBetween val="midCat"/>
        <c:majorUnit val="0.4"/>
        <c:minorUnit val="0.2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0.38989</cdr:x>
      <cdr:y>0.09495</cdr:y>
    </cdr:from>
    <cdr:to>
      <cdr:x>0.6366</cdr:x>
      <cdr:y>0.78384</cdr:y>
    </cdr:to>
    <cdr:sp macro="" textlink="">
      <cdr:nvSpPr>
        <cdr:cNvPr id="10" name="PlotDat3_15|1~43_0X"/>
        <cdr:cNvSpPr/>
      </cdr:nvSpPr>
      <cdr:spPr>
        <a:xfrm xmlns:a="http://schemas.openxmlformats.org/drawingml/2006/main">
          <a:off x="3376072" y="596890"/>
          <a:ext cx="2136280" cy="433071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136280" h="4330716">
              <a:moveTo>
                <a:pt x="358376" y="4330715"/>
              </a:moveTo>
              <a:lnTo>
                <a:pt x="365320" y="4313761"/>
              </a:lnTo>
              <a:lnTo>
                <a:pt x="458580" y="4086283"/>
              </a:lnTo>
              <a:lnTo>
                <a:pt x="551858" y="3858807"/>
              </a:lnTo>
              <a:lnTo>
                <a:pt x="645156" y="3631300"/>
              </a:lnTo>
              <a:lnTo>
                <a:pt x="738467" y="3403823"/>
              </a:lnTo>
              <a:lnTo>
                <a:pt x="831797" y="3176317"/>
              </a:lnTo>
              <a:lnTo>
                <a:pt x="925146" y="2948811"/>
              </a:lnTo>
              <a:lnTo>
                <a:pt x="1018508" y="2721275"/>
              </a:lnTo>
              <a:lnTo>
                <a:pt x="1111889" y="2493769"/>
              </a:lnTo>
              <a:lnTo>
                <a:pt x="1205283" y="2266234"/>
              </a:lnTo>
              <a:lnTo>
                <a:pt x="1298696" y="2038698"/>
              </a:lnTo>
              <a:lnTo>
                <a:pt x="1392129" y="1811133"/>
              </a:lnTo>
              <a:lnTo>
                <a:pt x="1485574" y="1583597"/>
              </a:lnTo>
              <a:lnTo>
                <a:pt x="1579038" y="1356033"/>
              </a:lnTo>
              <a:lnTo>
                <a:pt x="1672515" y="1128468"/>
              </a:lnTo>
              <a:lnTo>
                <a:pt x="1766012" y="900903"/>
              </a:lnTo>
              <a:lnTo>
                <a:pt x="1859521" y="673338"/>
              </a:lnTo>
              <a:lnTo>
                <a:pt x="1953055" y="445744"/>
              </a:lnTo>
              <a:lnTo>
                <a:pt x="2046597" y="218149"/>
              </a:lnTo>
              <a:lnTo>
                <a:pt x="2136279" y="0"/>
              </a:lnTo>
              <a:lnTo>
                <a:pt x="1770536" y="0"/>
              </a:lnTo>
              <a:lnTo>
                <a:pt x="1766012" y="11059"/>
              </a:lnTo>
              <a:lnTo>
                <a:pt x="1672515" y="239445"/>
              </a:lnTo>
              <a:lnTo>
                <a:pt x="1579038" y="467831"/>
              </a:lnTo>
              <a:lnTo>
                <a:pt x="1485574" y="696188"/>
              </a:lnTo>
              <a:lnTo>
                <a:pt x="1392129" y="924545"/>
              </a:lnTo>
              <a:lnTo>
                <a:pt x="1298696" y="1152902"/>
              </a:lnTo>
              <a:lnTo>
                <a:pt x="1205283" y="1381259"/>
              </a:lnTo>
              <a:lnTo>
                <a:pt x="1111889" y="1609616"/>
              </a:lnTo>
              <a:lnTo>
                <a:pt x="1018508" y="1837943"/>
              </a:lnTo>
              <a:lnTo>
                <a:pt x="925146" y="2066271"/>
              </a:lnTo>
              <a:lnTo>
                <a:pt x="831797" y="2294599"/>
              </a:lnTo>
              <a:lnTo>
                <a:pt x="738467" y="2522926"/>
              </a:lnTo>
              <a:lnTo>
                <a:pt x="645156" y="2751224"/>
              </a:lnTo>
              <a:lnTo>
                <a:pt x="551858" y="2979552"/>
              </a:lnTo>
              <a:lnTo>
                <a:pt x="458580" y="3207850"/>
              </a:lnTo>
              <a:lnTo>
                <a:pt x="365320" y="3436148"/>
              </a:lnTo>
              <a:lnTo>
                <a:pt x="272073" y="3664417"/>
              </a:lnTo>
              <a:lnTo>
                <a:pt x="178840" y="3892715"/>
              </a:lnTo>
              <a:lnTo>
                <a:pt x="85625" y="4120984"/>
              </a:lnTo>
              <a:lnTo>
                <a:pt x="0" y="4330715"/>
              </a:lnTo>
              <a:close/>
            </a:path>
          </a:pathLst>
        </a:custGeom>
        <a:solidFill xmlns:a="http://schemas.openxmlformats.org/drawingml/2006/main">
          <a:schemeClr val="tx1">
            <a:alpha val="15000"/>
          </a:schemeClr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0.46942</cdr:x>
      <cdr:y>0.82626</cdr:y>
    </cdr:from>
    <cdr:to>
      <cdr:x>0.59832</cdr:x>
      <cdr:y>0.87867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64725" y="5194300"/>
          <a:ext cx="1116149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207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235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0.11522</cdr:x>
      <cdr:y>0.35039</cdr:y>
    </cdr:from>
    <cdr:to>
      <cdr:x>0.1672</cdr:x>
      <cdr:y>0.5284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7676" y="2202705"/>
          <a:ext cx="450123" cy="1119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206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238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0.39855</cdr:x>
      <cdr:y>0.70438</cdr:y>
    </cdr:from>
    <cdr:to>
      <cdr:x>0.43839</cdr:x>
      <cdr:y>0.78384</cdr:y>
    </cdr:to>
    <cdr:sp macro="" textlink="">
      <cdr:nvSpPr>
        <cdr:cNvPr id="4" name="PlotDat3_5|2~25_0X"/>
        <cdr:cNvSpPr/>
      </cdr:nvSpPr>
      <cdr:spPr>
        <a:xfrm xmlns:a="http://schemas.openxmlformats.org/drawingml/2006/main">
          <a:off x="3451092" y="4428065"/>
          <a:ext cx="344982" cy="49954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44982" h="499541">
              <a:moveTo>
                <a:pt x="344981" y="331697"/>
              </a:moveTo>
              <a:lnTo>
                <a:pt x="341666" y="266988"/>
              </a:lnTo>
              <a:lnTo>
                <a:pt x="331855" y="204744"/>
              </a:lnTo>
              <a:lnTo>
                <a:pt x="315912" y="147398"/>
              </a:lnTo>
              <a:lnTo>
                <a:pt x="294460" y="97151"/>
              </a:lnTo>
              <a:lnTo>
                <a:pt x="268323" y="55879"/>
              </a:lnTo>
              <a:lnTo>
                <a:pt x="238499" y="25256"/>
              </a:lnTo>
              <a:lnTo>
                <a:pt x="206141" y="6365"/>
              </a:lnTo>
              <a:lnTo>
                <a:pt x="172491" y="0"/>
              </a:lnTo>
              <a:lnTo>
                <a:pt x="138840" y="6365"/>
              </a:lnTo>
              <a:lnTo>
                <a:pt x="106482" y="25256"/>
              </a:lnTo>
              <a:lnTo>
                <a:pt x="76658" y="55879"/>
              </a:lnTo>
              <a:lnTo>
                <a:pt x="50521" y="97151"/>
              </a:lnTo>
              <a:lnTo>
                <a:pt x="29069" y="147398"/>
              </a:lnTo>
              <a:lnTo>
                <a:pt x="13133" y="204744"/>
              </a:lnTo>
              <a:lnTo>
                <a:pt x="3315" y="266988"/>
              </a:lnTo>
              <a:lnTo>
                <a:pt x="0" y="331697"/>
              </a:lnTo>
              <a:lnTo>
                <a:pt x="3315" y="396405"/>
              </a:lnTo>
              <a:lnTo>
                <a:pt x="13133" y="458620"/>
              </a:lnTo>
              <a:lnTo>
                <a:pt x="24505" y="499540"/>
              </a:lnTo>
              <a:lnTo>
                <a:pt x="320482" y="499540"/>
              </a:lnTo>
              <a:lnTo>
                <a:pt x="331855" y="458620"/>
              </a:lnTo>
              <a:lnTo>
                <a:pt x="341666" y="396405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0.458</cdr:x>
      <cdr:y>0.50364</cdr:y>
    </cdr:from>
    <cdr:to>
      <cdr:x>0.49808</cdr:x>
      <cdr:y>0.6097</cdr:y>
    </cdr:to>
    <cdr:sp macro="" textlink="">
      <cdr:nvSpPr>
        <cdr:cNvPr id="5" name="PlotDat3_7|2~34_0X"/>
        <cdr:cNvSpPr/>
      </cdr:nvSpPr>
      <cdr:spPr>
        <a:xfrm xmlns:a="http://schemas.openxmlformats.org/drawingml/2006/main">
          <a:off x="3965895" y="3166133"/>
          <a:ext cx="347043" cy="6667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47043" h="666768">
              <a:moveTo>
                <a:pt x="347042" y="333368"/>
              </a:moveTo>
              <a:lnTo>
                <a:pt x="343707" y="268337"/>
              </a:lnTo>
              <a:lnTo>
                <a:pt x="333832" y="205799"/>
              </a:lnTo>
              <a:lnTo>
                <a:pt x="317800" y="148160"/>
              </a:lnTo>
              <a:lnTo>
                <a:pt x="296220" y="97649"/>
              </a:lnTo>
              <a:lnTo>
                <a:pt x="269922" y="56172"/>
              </a:lnTo>
              <a:lnTo>
                <a:pt x="239926" y="25373"/>
              </a:lnTo>
              <a:lnTo>
                <a:pt x="207376" y="6394"/>
              </a:lnTo>
              <a:lnTo>
                <a:pt x="173520" y="0"/>
              </a:lnTo>
              <a:lnTo>
                <a:pt x="139671" y="6394"/>
              </a:lnTo>
              <a:lnTo>
                <a:pt x="107115" y="25373"/>
              </a:lnTo>
              <a:lnTo>
                <a:pt x="77119" y="56172"/>
              </a:lnTo>
              <a:lnTo>
                <a:pt x="50821" y="97649"/>
              </a:lnTo>
              <a:lnTo>
                <a:pt x="29247" y="148160"/>
              </a:lnTo>
              <a:lnTo>
                <a:pt x="13209" y="205799"/>
              </a:lnTo>
              <a:lnTo>
                <a:pt x="3334" y="268337"/>
              </a:lnTo>
              <a:lnTo>
                <a:pt x="0" y="333368"/>
              </a:lnTo>
              <a:lnTo>
                <a:pt x="3334" y="398429"/>
              </a:lnTo>
              <a:lnTo>
                <a:pt x="13209" y="460967"/>
              </a:lnTo>
              <a:lnTo>
                <a:pt x="29247" y="518606"/>
              </a:lnTo>
              <a:lnTo>
                <a:pt x="50821" y="569117"/>
              </a:lnTo>
              <a:lnTo>
                <a:pt x="77119" y="610594"/>
              </a:lnTo>
              <a:lnTo>
                <a:pt x="107115" y="641394"/>
              </a:lnTo>
              <a:lnTo>
                <a:pt x="139671" y="660372"/>
              </a:lnTo>
              <a:lnTo>
                <a:pt x="173520" y="666767"/>
              </a:lnTo>
              <a:lnTo>
                <a:pt x="207376" y="660372"/>
              </a:lnTo>
              <a:lnTo>
                <a:pt x="239926" y="641394"/>
              </a:lnTo>
              <a:lnTo>
                <a:pt x="269922" y="610594"/>
              </a:lnTo>
              <a:lnTo>
                <a:pt x="296220" y="569117"/>
              </a:lnTo>
              <a:lnTo>
                <a:pt x="317800" y="518606"/>
              </a:lnTo>
              <a:lnTo>
                <a:pt x="333832" y="460967"/>
              </a:lnTo>
              <a:lnTo>
                <a:pt x="343707" y="398429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0.51751</cdr:x>
      <cdr:y>0.30287</cdr:y>
    </cdr:from>
    <cdr:to>
      <cdr:x>0.55783</cdr:x>
      <cdr:y>0.40948</cdr:y>
    </cdr:to>
    <cdr:sp macro="" textlink="">
      <cdr:nvSpPr>
        <cdr:cNvPr id="6" name="PlotDat3_9|2~34_0X"/>
        <cdr:cNvSpPr/>
      </cdr:nvSpPr>
      <cdr:spPr>
        <a:xfrm xmlns:a="http://schemas.openxmlformats.org/drawingml/2006/main">
          <a:off x="4481203" y="1903995"/>
          <a:ext cx="349103" cy="67017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49103" h="670171">
              <a:moveTo>
                <a:pt x="349102" y="335100"/>
              </a:moveTo>
              <a:lnTo>
                <a:pt x="345749" y="269717"/>
              </a:lnTo>
              <a:lnTo>
                <a:pt x="335816" y="206856"/>
              </a:lnTo>
              <a:lnTo>
                <a:pt x="319688" y="148923"/>
              </a:lnTo>
              <a:lnTo>
                <a:pt x="297980" y="98148"/>
              </a:lnTo>
              <a:lnTo>
                <a:pt x="271529" y="56466"/>
              </a:lnTo>
              <a:lnTo>
                <a:pt x="241354" y="25490"/>
              </a:lnTo>
              <a:lnTo>
                <a:pt x="208605" y="6424"/>
              </a:lnTo>
              <a:lnTo>
                <a:pt x="174551" y="0"/>
              </a:lnTo>
              <a:lnTo>
                <a:pt x="140504" y="6424"/>
              </a:lnTo>
              <a:lnTo>
                <a:pt x="107755" y="25490"/>
              </a:lnTo>
              <a:lnTo>
                <a:pt x="77580" y="56466"/>
              </a:lnTo>
              <a:lnTo>
                <a:pt x="51129" y="98148"/>
              </a:lnTo>
              <a:lnTo>
                <a:pt x="29420" y="148923"/>
              </a:lnTo>
              <a:lnTo>
                <a:pt x="13293" y="206856"/>
              </a:lnTo>
              <a:lnTo>
                <a:pt x="3360" y="269717"/>
              </a:lnTo>
              <a:lnTo>
                <a:pt x="0" y="335100"/>
              </a:lnTo>
              <a:lnTo>
                <a:pt x="3360" y="400453"/>
              </a:lnTo>
              <a:lnTo>
                <a:pt x="13293" y="463314"/>
              </a:lnTo>
              <a:lnTo>
                <a:pt x="29420" y="521246"/>
              </a:lnTo>
              <a:lnTo>
                <a:pt x="51129" y="572022"/>
              </a:lnTo>
              <a:lnTo>
                <a:pt x="77580" y="613704"/>
              </a:lnTo>
              <a:lnTo>
                <a:pt x="107755" y="644679"/>
              </a:lnTo>
              <a:lnTo>
                <a:pt x="140504" y="663746"/>
              </a:lnTo>
              <a:lnTo>
                <a:pt x="174551" y="670170"/>
              </a:lnTo>
              <a:lnTo>
                <a:pt x="208605" y="663746"/>
              </a:lnTo>
              <a:lnTo>
                <a:pt x="241354" y="644679"/>
              </a:lnTo>
              <a:lnTo>
                <a:pt x="271529" y="613704"/>
              </a:lnTo>
              <a:lnTo>
                <a:pt x="297980" y="572022"/>
              </a:lnTo>
              <a:lnTo>
                <a:pt x="319688" y="521246"/>
              </a:lnTo>
              <a:lnTo>
                <a:pt x="335816" y="463314"/>
              </a:lnTo>
              <a:lnTo>
                <a:pt x="345749" y="400453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0.57708</cdr:x>
      <cdr:y>0.10207</cdr:y>
    </cdr:from>
    <cdr:to>
      <cdr:x>0.61764</cdr:x>
      <cdr:y>0.20922</cdr:y>
    </cdr:to>
    <cdr:sp macro="" textlink="">
      <cdr:nvSpPr>
        <cdr:cNvPr id="7" name="PlotDat3_11|2~34_0X"/>
        <cdr:cNvSpPr/>
      </cdr:nvSpPr>
      <cdr:spPr>
        <a:xfrm xmlns:a="http://schemas.openxmlformats.org/drawingml/2006/main">
          <a:off x="4997023" y="641652"/>
          <a:ext cx="351171" cy="67360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51171" h="673603">
              <a:moveTo>
                <a:pt x="351170" y="336801"/>
              </a:moveTo>
              <a:lnTo>
                <a:pt x="347791" y="271095"/>
              </a:lnTo>
              <a:lnTo>
                <a:pt x="337800" y="207912"/>
              </a:lnTo>
              <a:lnTo>
                <a:pt x="321577" y="149686"/>
              </a:lnTo>
              <a:lnTo>
                <a:pt x="299740" y="98647"/>
              </a:lnTo>
              <a:lnTo>
                <a:pt x="273129" y="56760"/>
              </a:lnTo>
              <a:lnTo>
                <a:pt x="242774" y="25637"/>
              </a:lnTo>
              <a:lnTo>
                <a:pt x="209840" y="6483"/>
              </a:lnTo>
              <a:lnTo>
                <a:pt x="175582" y="0"/>
              </a:lnTo>
              <a:lnTo>
                <a:pt x="141330" y="6483"/>
              </a:lnTo>
              <a:lnTo>
                <a:pt x="108389" y="25637"/>
              </a:lnTo>
              <a:lnTo>
                <a:pt x="78034" y="56760"/>
              </a:lnTo>
              <a:lnTo>
                <a:pt x="51430" y="98647"/>
              </a:lnTo>
              <a:lnTo>
                <a:pt x="29593" y="149686"/>
              </a:lnTo>
              <a:lnTo>
                <a:pt x="13363" y="207912"/>
              </a:lnTo>
              <a:lnTo>
                <a:pt x="3373" y="271095"/>
              </a:lnTo>
              <a:lnTo>
                <a:pt x="0" y="336801"/>
              </a:lnTo>
              <a:lnTo>
                <a:pt x="3373" y="402507"/>
              </a:lnTo>
              <a:lnTo>
                <a:pt x="13363" y="465690"/>
              </a:lnTo>
              <a:lnTo>
                <a:pt x="29593" y="523916"/>
              </a:lnTo>
              <a:lnTo>
                <a:pt x="51430" y="574955"/>
              </a:lnTo>
              <a:lnTo>
                <a:pt x="78034" y="616843"/>
              </a:lnTo>
              <a:lnTo>
                <a:pt x="108389" y="647965"/>
              </a:lnTo>
              <a:lnTo>
                <a:pt x="141330" y="667119"/>
              </a:lnTo>
              <a:lnTo>
                <a:pt x="175582" y="673602"/>
              </a:lnTo>
              <a:lnTo>
                <a:pt x="209840" y="667119"/>
              </a:lnTo>
              <a:lnTo>
                <a:pt x="242774" y="647965"/>
              </a:lnTo>
              <a:lnTo>
                <a:pt x="273129" y="616843"/>
              </a:lnTo>
              <a:lnTo>
                <a:pt x="299740" y="574955"/>
              </a:lnTo>
              <a:lnTo>
                <a:pt x="321577" y="523916"/>
              </a:lnTo>
              <a:lnTo>
                <a:pt x="337800" y="465690"/>
              </a:lnTo>
              <a:lnTo>
                <a:pt x="347791" y="402507"/>
              </a:ln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0.36391</cdr:x>
      <cdr:y>0.67146</cdr:y>
    </cdr:from>
    <cdr:to>
      <cdr:x>0.40442</cdr:x>
      <cdr:y>0.71246</cdr:y>
    </cdr:to>
    <cdr:sp macro="" textlink="">
      <cdr:nvSpPr>
        <cdr:cNvPr id="8" name="PlotDat3_29|1~1_2T"/>
        <cdr:cNvSpPr txBox="1"/>
      </cdr:nvSpPr>
      <cdr:spPr>
        <a:xfrm xmlns:a="http://schemas.openxmlformats.org/drawingml/2006/main">
          <a:off x="3151090" y="4221102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201</a:t>
          </a:r>
        </a:p>
      </cdr:txBody>
    </cdr:sp>
  </cdr:relSizeAnchor>
  <cdr:relSizeAnchor xmlns:cdr="http://schemas.openxmlformats.org/drawingml/2006/chartDrawing">
    <cdr:from>
      <cdr:x>0.48287</cdr:x>
      <cdr:y>0.26995</cdr:y>
    </cdr:from>
    <cdr:to>
      <cdr:x>0.52338</cdr:x>
      <cdr:y>0.31095</cdr:y>
    </cdr:to>
    <cdr:sp macro="" textlink="">
      <cdr:nvSpPr>
        <cdr:cNvPr id="9" name="PlotDat3_29|2~2_2T"/>
        <cdr:cNvSpPr txBox="1"/>
      </cdr:nvSpPr>
      <cdr:spPr>
        <a:xfrm xmlns:a="http://schemas.openxmlformats.org/drawingml/2006/main">
          <a:off x="4181201" y="1697032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203</a:t>
          </a:r>
        </a:p>
      </cdr:txBody>
    </cdr:sp>
  </cdr:relSizeAnchor>
  <cdr:relSizeAnchor xmlns:cdr="http://schemas.openxmlformats.org/drawingml/2006/chartDrawing">
    <cdr:from>
      <cdr:x>0.34443</cdr:x>
      <cdr:y>0.23936</cdr:y>
    </cdr:from>
    <cdr:to>
      <cdr:x>0.634</cdr:x>
      <cdr:y>0.54553</cdr:y>
    </cdr:to>
    <cdr:sp macro="" textlink="">
      <cdr:nvSpPr>
        <cdr:cNvPr id="11" name="PlotDat3_19|1~33_1"/>
        <cdr:cNvSpPr/>
      </cdr:nvSpPr>
      <cdr:spPr>
        <a:xfrm xmlns:a="http://schemas.openxmlformats.org/drawingml/2006/main">
          <a:off x="2982446" y="1504729"/>
          <a:ext cx="2507428" cy="1924769"/>
        </a:xfrm>
        <a:custGeom xmlns:a="http://schemas.openxmlformats.org/drawingml/2006/main">
          <a:avLst/>
          <a:gdLst>
            <a:gd name="connsiteX0" fmla="*/ 2507313 w 2507313"/>
            <a:gd name="connsiteY0" fmla="*/ 517785 h 1914473"/>
            <a:gd name="connsiteX1" fmla="*/ 2483051 w 2507313"/>
            <a:gd name="connsiteY1" fmla="*/ 359622 h 1914473"/>
            <a:gd name="connsiteX2" fmla="*/ 2411545 w 2507313"/>
            <a:gd name="connsiteY2" fmla="*/ 224397 h 1914473"/>
            <a:gd name="connsiteX3" fmla="*/ 2295540 w 2507313"/>
            <a:gd name="connsiteY3" fmla="*/ 117332 h 1914473"/>
            <a:gd name="connsiteX4" fmla="*/ 2139498 w 2507313"/>
            <a:gd name="connsiteY4" fmla="*/ 42562 h 1914473"/>
            <a:gd name="connsiteX5" fmla="*/ 1949407 w 2507313"/>
            <a:gd name="connsiteY5" fmla="*/ 2933 h 1914473"/>
            <a:gd name="connsiteX6" fmla="*/ 1732585 w 2507313"/>
            <a:gd name="connsiteY6" fmla="*/ 0 h 1914473"/>
            <a:gd name="connsiteX7" fmla="*/ 1497362 w 2507313"/>
            <a:gd name="connsiteY7" fmla="*/ 33821 h 1914473"/>
            <a:gd name="connsiteX8" fmla="*/ 1252764 w 2507313"/>
            <a:gd name="connsiteY8" fmla="*/ 103134 h 1914473"/>
            <a:gd name="connsiteX9" fmla="*/ 1008204 w 2507313"/>
            <a:gd name="connsiteY9" fmla="*/ 205301 h 1914473"/>
            <a:gd name="connsiteX10" fmla="*/ 773078 w 2507313"/>
            <a:gd name="connsiteY10" fmla="*/ 336331 h 1914473"/>
            <a:gd name="connsiteX11" fmla="*/ 556422 w 2507313"/>
            <a:gd name="connsiteY11" fmla="*/ 491239 h 1914473"/>
            <a:gd name="connsiteX12" fmla="*/ 366562 w 2507313"/>
            <a:gd name="connsiteY12" fmla="*/ 664039 h 1914473"/>
            <a:gd name="connsiteX13" fmla="*/ 210788 w 2507313"/>
            <a:gd name="connsiteY13" fmla="*/ 848103 h 1914473"/>
            <a:gd name="connsiteX14" fmla="*/ 95090 w 2507313"/>
            <a:gd name="connsiteY14" fmla="*/ 1036391 h 1914473"/>
            <a:gd name="connsiteX15" fmla="*/ 23917 w 2507313"/>
            <a:gd name="connsiteY15" fmla="*/ 1221599 h 1914473"/>
            <a:gd name="connsiteX16" fmla="*/ 0 w 2507313"/>
            <a:gd name="connsiteY16" fmla="*/ 1396687 h 1914473"/>
            <a:gd name="connsiteX17" fmla="*/ 24262 w 2507313"/>
            <a:gd name="connsiteY17" fmla="*/ 1554851 h 1914473"/>
            <a:gd name="connsiteX18" fmla="*/ 95768 w 2507313"/>
            <a:gd name="connsiteY18" fmla="*/ 1690076 h 1914473"/>
            <a:gd name="connsiteX19" fmla="*/ 211773 w 2507313"/>
            <a:gd name="connsiteY19" fmla="*/ 1797112 h 1914473"/>
            <a:gd name="connsiteX20" fmla="*/ 367816 w 2507313"/>
            <a:gd name="connsiteY20" fmla="*/ 1871910 h 1914473"/>
            <a:gd name="connsiteX21" fmla="*/ 557906 w 2507313"/>
            <a:gd name="connsiteY21" fmla="*/ 1911539 h 1914473"/>
            <a:gd name="connsiteX22" fmla="*/ 774729 w 2507313"/>
            <a:gd name="connsiteY22" fmla="*/ 1914473 h 1914473"/>
            <a:gd name="connsiteX23" fmla="*/ 1009951 w 2507313"/>
            <a:gd name="connsiteY23" fmla="*/ 1880652 h 1914473"/>
            <a:gd name="connsiteX24" fmla="*/ 1254550 w 2507313"/>
            <a:gd name="connsiteY24" fmla="*/ 1811338 h 1914473"/>
            <a:gd name="connsiteX25" fmla="*/ 1499109 w 2507313"/>
            <a:gd name="connsiteY25" fmla="*/ 1709171 h 1914473"/>
            <a:gd name="connsiteX26" fmla="*/ 1734236 w 2507313"/>
            <a:gd name="connsiteY26" fmla="*/ 1578141 h 1914473"/>
            <a:gd name="connsiteX27" fmla="*/ 1950892 w 2507313"/>
            <a:gd name="connsiteY27" fmla="*/ 1423234 h 1914473"/>
            <a:gd name="connsiteX28" fmla="*/ 2140752 w 2507313"/>
            <a:gd name="connsiteY28" fmla="*/ 1250434 h 1914473"/>
            <a:gd name="connsiteX29" fmla="*/ 2296526 w 2507313"/>
            <a:gd name="connsiteY29" fmla="*/ 1066369 h 1914473"/>
            <a:gd name="connsiteX30" fmla="*/ 2412223 w 2507313"/>
            <a:gd name="connsiteY30" fmla="*/ 878081 h 1914473"/>
            <a:gd name="connsiteX31" fmla="*/ 2483397 w 2507313"/>
            <a:gd name="connsiteY31" fmla="*/ 692873 h 1914473"/>
            <a:gd name="connsiteX32" fmla="*/ 2507313 w 2507313"/>
            <a:gd name="connsiteY32" fmla="*/ 517785 h 1914473"/>
            <a:gd name="connsiteX0" fmla="*/ 2507313 w 2507313"/>
            <a:gd name="connsiteY0" fmla="*/ 517785 h 1914473"/>
            <a:gd name="connsiteX1" fmla="*/ 2483051 w 2507313"/>
            <a:gd name="connsiteY1" fmla="*/ 359622 h 1914473"/>
            <a:gd name="connsiteX2" fmla="*/ 2411545 w 2507313"/>
            <a:gd name="connsiteY2" fmla="*/ 224397 h 1914473"/>
            <a:gd name="connsiteX3" fmla="*/ 2295540 w 2507313"/>
            <a:gd name="connsiteY3" fmla="*/ 117332 h 1914473"/>
            <a:gd name="connsiteX4" fmla="*/ 2139498 w 2507313"/>
            <a:gd name="connsiteY4" fmla="*/ 42562 h 1914473"/>
            <a:gd name="connsiteX5" fmla="*/ 1949407 w 2507313"/>
            <a:gd name="connsiteY5" fmla="*/ 2933 h 1914473"/>
            <a:gd name="connsiteX6" fmla="*/ 1732585 w 2507313"/>
            <a:gd name="connsiteY6" fmla="*/ 0 h 1914473"/>
            <a:gd name="connsiteX7" fmla="*/ 1497362 w 2507313"/>
            <a:gd name="connsiteY7" fmla="*/ 33821 h 1914473"/>
            <a:gd name="connsiteX8" fmla="*/ 1252764 w 2507313"/>
            <a:gd name="connsiteY8" fmla="*/ 103134 h 1914473"/>
            <a:gd name="connsiteX9" fmla="*/ 1008204 w 2507313"/>
            <a:gd name="connsiteY9" fmla="*/ 205301 h 1914473"/>
            <a:gd name="connsiteX10" fmla="*/ 773078 w 2507313"/>
            <a:gd name="connsiteY10" fmla="*/ 336331 h 1914473"/>
            <a:gd name="connsiteX11" fmla="*/ 556422 w 2507313"/>
            <a:gd name="connsiteY11" fmla="*/ 491239 h 1914473"/>
            <a:gd name="connsiteX12" fmla="*/ 366562 w 2507313"/>
            <a:gd name="connsiteY12" fmla="*/ 664039 h 1914473"/>
            <a:gd name="connsiteX13" fmla="*/ 210788 w 2507313"/>
            <a:gd name="connsiteY13" fmla="*/ 848103 h 1914473"/>
            <a:gd name="connsiteX14" fmla="*/ 95090 w 2507313"/>
            <a:gd name="connsiteY14" fmla="*/ 1036391 h 1914473"/>
            <a:gd name="connsiteX15" fmla="*/ 23917 w 2507313"/>
            <a:gd name="connsiteY15" fmla="*/ 1221599 h 1914473"/>
            <a:gd name="connsiteX16" fmla="*/ 0 w 2507313"/>
            <a:gd name="connsiteY16" fmla="*/ 1396687 h 1914473"/>
            <a:gd name="connsiteX17" fmla="*/ 24262 w 2507313"/>
            <a:gd name="connsiteY17" fmla="*/ 1554851 h 1914473"/>
            <a:gd name="connsiteX18" fmla="*/ 95768 w 2507313"/>
            <a:gd name="connsiteY18" fmla="*/ 1690076 h 1914473"/>
            <a:gd name="connsiteX19" fmla="*/ 211773 w 2507313"/>
            <a:gd name="connsiteY19" fmla="*/ 1797112 h 1914473"/>
            <a:gd name="connsiteX20" fmla="*/ 367816 w 2507313"/>
            <a:gd name="connsiteY20" fmla="*/ 1871910 h 1914473"/>
            <a:gd name="connsiteX21" fmla="*/ 557906 w 2507313"/>
            <a:gd name="connsiteY21" fmla="*/ 1911539 h 1914473"/>
            <a:gd name="connsiteX22" fmla="*/ 774729 w 2507313"/>
            <a:gd name="connsiteY22" fmla="*/ 1914473 h 1914473"/>
            <a:gd name="connsiteX23" fmla="*/ 1009951 w 2507313"/>
            <a:gd name="connsiteY23" fmla="*/ 1880652 h 1914473"/>
            <a:gd name="connsiteX24" fmla="*/ 1254550 w 2507313"/>
            <a:gd name="connsiteY24" fmla="*/ 1811338 h 1914473"/>
            <a:gd name="connsiteX25" fmla="*/ 1499109 w 2507313"/>
            <a:gd name="connsiteY25" fmla="*/ 1709171 h 1914473"/>
            <a:gd name="connsiteX26" fmla="*/ 1734236 w 2507313"/>
            <a:gd name="connsiteY26" fmla="*/ 1578141 h 1914473"/>
            <a:gd name="connsiteX27" fmla="*/ 1950892 w 2507313"/>
            <a:gd name="connsiteY27" fmla="*/ 1423234 h 1914473"/>
            <a:gd name="connsiteX28" fmla="*/ 2140752 w 2507313"/>
            <a:gd name="connsiteY28" fmla="*/ 1250434 h 1914473"/>
            <a:gd name="connsiteX29" fmla="*/ 2296526 w 2507313"/>
            <a:gd name="connsiteY29" fmla="*/ 1066369 h 1914473"/>
            <a:gd name="connsiteX30" fmla="*/ 2412223 w 2507313"/>
            <a:gd name="connsiteY30" fmla="*/ 878081 h 1914473"/>
            <a:gd name="connsiteX31" fmla="*/ 2483397 w 2507313"/>
            <a:gd name="connsiteY31" fmla="*/ 692873 h 1914473"/>
            <a:gd name="connsiteX32" fmla="*/ 2507313 w 2507313"/>
            <a:gd name="connsiteY32" fmla="*/ 517785 h 1914473"/>
            <a:gd name="connsiteX0" fmla="*/ 2507313 w 2507313"/>
            <a:gd name="connsiteY0" fmla="*/ 517785 h 1914473"/>
            <a:gd name="connsiteX1" fmla="*/ 2483051 w 2507313"/>
            <a:gd name="connsiteY1" fmla="*/ 359622 h 1914473"/>
            <a:gd name="connsiteX2" fmla="*/ 2411545 w 2507313"/>
            <a:gd name="connsiteY2" fmla="*/ 224397 h 1914473"/>
            <a:gd name="connsiteX3" fmla="*/ 2295540 w 2507313"/>
            <a:gd name="connsiteY3" fmla="*/ 117332 h 1914473"/>
            <a:gd name="connsiteX4" fmla="*/ 2139498 w 2507313"/>
            <a:gd name="connsiteY4" fmla="*/ 42562 h 1914473"/>
            <a:gd name="connsiteX5" fmla="*/ 1949407 w 2507313"/>
            <a:gd name="connsiteY5" fmla="*/ 2933 h 1914473"/>
            <a:gd name="connsiteX6" fmla="*/ 1732585 w 2507313"/>
            <a:gd name="connsiteY6" fmla="*/ 0 h 1914473"/>
            <a:gd name="connsiteX7" fmla="*/ 1497362 w 2507313"/>
            <a:gd name="connsiteY7" fmla="*/ 33821 h 1914473"/>
            <a:gd name="connsiteX8" fmla="*/ 1252764 w 2507313"/>
            <a:gd name="connsiteY8" fmla="*/ 103134 h 1914473"/>
            <a:gd name="connsiteX9" fmla="*/ 1008204 w 2507313"/>
            <a:gd name="connsiteY9" fmla="*/ 205301 h 1914473"/>
            <a:gd name="connsiteX10" fmla="*/ 773078 w 2507313"/>
            <a:gd name="connsiteY10" fmla="*/ 336331 h 1914473"/>
            <a:gd name="connsiteX11" fmla="*/ 556422 w 2507313"/>
            <a:gd name="connsiteY11" fmla="*/ 491239 h 1914473"/>
            <a:gd name="connsiteX12" fmla="*/ 366562 w 2507313"/>
            <a:gd name="connsiteY12" fmla="*/ 664039 h 1914473"/>
            <a:gd name="connsiteX13" fmla="*/ 210788 w 2507313"/>
            <a:gd name="connsiteY13" fmla="*/ 848103 h 1914473"/>
            <a:gd name="connsiteX14" fmla="*/ 95090 w 2507313"/>
            <a:gd name="connsiteY14" fmla="*/ 1036391 h 1914473"/>
            <a:gd name="connsiteX15" fmla="*/ 23917 w 2507313"/>
            <a:gd name="connsiteY15" fmla="*/ 1221599 h 1914473"/>
            <a:gd name="connsiteX16" fmla="*/ 0 w 2507313"/>
            <a:gd name="connsiteY16" fmla="*/ 1396687 h 1914473"/>
            <a:gd name="connsiteX17" fmla="*/ 24262 w 2507313"/>
            <a:gd name="connsiteY17" fmla="*/ 1554851 h 1914473"/>
            <a:gd name="connsiteX18" fmla="*/ 95768 w 2507313"/>
            <a:gd name="connsiteY18" fmla="*/ 1690076 h 1914473"/>
            <a:gd name="connsiteX19" fmla="*/ 211773 w 2507313"/>
            <a:gd name="connsiteY19" fmla="*/ 1797112 h 1914473"/>
            <a:gd name="connsiteX20" fmla="*/ 367816 w 2507313"/>
            <a:gd name="connsiteY20" fmla="*/ 1871910 h 1914473"/>
            <a:gd name="connsiteX21" fmla="*/ 557906 w 2507313"/>
            <a:gd name="connsiteY21" fmla="*/ 1911539 h 1914473"/>
            <a:gd name="connsiteX22" fmla="*/ 774729 w 2507313"/>
            <a:gd name="connsiteY22" fmla="*/ 1914473 h 1914473"/>
            <a:gd name="connsiteX23" fmla="*/ 1009951 w 2507313"/>
            <a:gd name="connsiteY23" fmla="*/ 1880652 h 1914473"/>
            <a:gd name="connsiteX24" fmla="*/ 1254550 w 2507313"/>
            <a:gd name="connsiteY24" fmla="*/ 1811338 h 1914473"/>
            <a:gd name="connsiteX25" fmla="*/ 1499109 w 2507313"/>
            <a:gd name="connsiteY25" fmla="*/ 1709171 h 1914473"/>
            <a:gd name="connsiteX26" fmla="*/ 1734236 w 2507313"/>
            <a:gd name="connsiteY26" fmla="*/ 1578141 h 1914473"/>
            <a:gd name="connsiteX27" fmla="*/ 1950892 w 2507313"/>
            <a:gd name="connsiteY27" fmla="*/ 1423234 h 1914473"/>
            <a:gd name="connsiteX28" fmla="*/ 2140752 w 2507313"/>
            <a:gd name="connsiteY28" fmla="*/ 1250434 h 1914473"/>
            <a:gd name="connsiteX29" fmla="*/ 2296526 w 2507313"/>
            <a:gd name="connsiteY29" fmla="*/ 1066369 h 1914473"/>
            <a:gd name="connsiteX30" fmla="*/ 2412223 w 2507313"/>
            <a:gd name="connsiteY30" fmla="*/ 878081 h 1914473"/>
            <a:gd name="connsiteX31" fmla="*/ 2483397 w 2507313"/>
            <a:gd name="connsiteY31" fmla="*/ 692873 h 1914473"/>
            <a:gd name="connsiteX32" fmla="*/ 2507313 w 2507313"/>
            <a:gd name="connsiteY32" fmla="*/ 517785 h 1914473"/>
            <a:gd name="connsiteX0" fmla="*/ 2507313 w 2507313"/>
            <a:gd name="connsiteY0" fmla="*/ 517785 h 1914473"/>
            <a:gd name="connsiteX1" fmla="*/ 2483051 w 2507313"/>
            <a:gd name="connsiteY1" fmla="*/ 359622 h 1914473"/>
            <a:gd name="connsiteX2" fmla="*/ 2411545 w 2507313"/>
            <a:gd name="connsiteY2" fmla="*/ 224397 h 1914473"/>
            <a:gd name="connsiteX3" fmla="*/ 2295540 w 2507313"/>
            <a:gd name="connsiteY3" fmla="*/ 117332 h 1914473"/>
            <a:gd name="connsiteX4" fmla="*/ 2139498 w 2507313"/>
            <a:gd name="connsiteY4" fmla="*/ 42562 h 1914473"/>
            <a:gd name="connsiteX5" fmla="*/ 1949407 w 2507313"/>
            <a:gd name="connsiteY5" fmla="*/ 2933 h 1914473"/>
            <a:gd name="connsiteX6" fmla="*/ 1732585 w 2507313"/>
            <a:gd name="connsiteY6" fmla="*/ 0 h 1914473"/>
            <a:gd name="connsiteX7" fmla="*/ 1497362 w 2507313"/>
            <a:gd name="connsiteY7" fmla="*/ 33821 h 1914473"/>
            <a:gd name="connsiteX8" fmla="*/ 1252764 w 2507313"/>
            <a:gd name="connsiteY8" fmla="*/ 103134 h 1914473"/>
            <a:gd name="connsiteX9" fmla="*/ 1008204 w 2507313"/>
            <a:gd name="connsiteY9" fmla="*/ 205301 h 1914473"/>
            <a:gd name="connsiteX10" fmla="*/ 773078 w 2507313"/>
            <a:gd name="connsiteY10" fmla="*/ 336331 h 1914473"/>
            <a:gd name="connsiteX11" fmla="*/ 556422 w 2507313"/>
            <a:gd name="connsiteY11" fmla="*/ 491239 h 1914473"/>
            <a:gd name="connsiteX12" fmla="*/ 366562 w 2507313"/>
            <a:gd name="connsiteY12" fmla="*/ 664039 h 1914473"/>
            <a:gd name="connsiteX13" fmla="*/ 210788 w 2507313"/>
            <a:gd name="connsiteY13" fmla="*/ 848103 h 1914473"/>
            <a:gd name="connsiteX14" fmla="*/ 95090 w 2507313"/>
            <a:gd name="connsiteY14" fmla="*/ 1036391 h 1914473"/>
            <a:gd name="connsiteX15" fmla="*/ 23917 w 2507313"/>
            <a:gd name="connsiteY15" fmla="*/ 1221599 h 1914473"/>
            <a:gd name="connsiteX16" fmla="*/ 0 w 2507313"/>
            <a:gd name="connsiteY16" fmla="*/ 1396687 h 1914473"/>
            <a:gd name="connsiteX17" fmla="*/ 24262 w 2507313"/>
            <a:gd name="connsiteY17" fmla="*/ 1554851 h 1914473"/>
            <a:gd name="connsiteX18" fmla="*/ 95768 w 2507313"/>
            <a:gd name="connsiteY18" fmla="*/ 1690076 h 1914473"/>
            <a:gd name="connsiteX19" fmla="*/ 211773 w 2507313"/>
            <a:gd name="connsiteY19" fmla="*/ 1797112 h 1914473"/>
            <a:gd name="connsiteX20" fmla="*/ 367816 w 2507313"/>
            <a:gd name="connsiteY20" fmla="*/ 1871910 h 1914473"/>
            <a:gd name="connsiteX21" fmla="*/ 557906 w 2507313"/>
            <a:gd name="connsiteY21" fmla="*/ 1911539 h 1914473"/>
            <a:gd name="connsiteX22" fmla="*/ 774729 w 2507313"/>
            <a:gd name="connsiteY22" fmla="*/ 1914473 h 1914473"/>
            <a:gd name="connsiteX23" fmla="*/ 1009951 w 2507313"/>
            <a:gd name="connsiteY23" fmla="*/ 1880652 h 1914473"/>
            <a:gd name="connsiteX24" fmla="*/ 1254550 w 2507313"/>
            <a:gd name="connsiteY24" fmla="*/ 1811338 h 1914473"/>
            <a:gd name="connsiteX25" fmla="*/ 1499109 w 2507313"/>
            <a:gd name="connsiteY25" fmla="*/ 1709171 h 1914473"/>
            <a:gd name="connsiteX26" fmla="*/ 1734236 w 2507313"/>
            <a:gd name="connsiteY26" fmla="*/ 1578141 h 1914473"/>
            <a:gd name="connsiteX27" fmla="*/ 1950892 w 2507313"/>
            <a:gd name="connsiteY27" fmla="*/ 1423234 h 1914473"/>
            <a:gd name="connsiteX28" fmla="*/ 2140752 w 2507313"/>
            <a:gd name="connsiteY28" fmla="*/ 1250434 h 1914473"/>
            <a:gd name="connsiteX29" fmla="*/ 2296526 w 2507313"/>
            <a:gd name="connsiteY29" fmla="*/ 1066369 h 1914473"/>
            <a:gd name="connsiteX30" fmla="*/ 2412223 w 2507313"/>
            <a:gd name="connsiteY30" fmla="*/ 878081 h 1914473"/>
            <a:gd name="connsiteX31" fmla="*/ 2483397 w 2507313"/>
            <a:gd name="connsiteY31" fmla="*/ 692873 h 1914473"/>
            <a:gd name="connsiteX32" fmla="*/ 2507313 w 2507313"/>
            <a:gd name="connsiteY32" fmla="*/ 517785 h 1914473"/>
            <a:gd name="connsiteX0" fmla="*/ 2507313 w 2507313"/>
            <a:gd name="connsiteY0" fmla="*/ 522933 h 1919621"/>
            <a:gd name="connsiteX1" fmla="*/ 2483051 w 2507313"/>
            <a:gd name="connsiteY1" fmla="*/ 364770 h 1919621"/>
            <a:gd name="connsiteX2" fmla="*/ 2411545 w 2507313"/>
            <a:gd name="connsiteY2" fmla="*/ 229545 h 1919621"/>
            <a:gd name="connsiteX3" fmla="*/ 2295540 w 2507313"/>
            <a:gd name="connsiteY3" fmla="*/ 122480 h 1919621"/>
            <a:gd name="connsiteX4" fmla="*/ 2139498 w 2507313"/>
            <a:gd name="connsiteY4" fmla="*/ 47710 h 1919621"/>
            <a:gd name="connsiteX5" fmla="*/ 1949407 w 2507313"/>
            <a:gd name="connsiteY5" fmla="*/ 8081 h 1919621"/>
            <a:gd name="connsiteX6" fmla="*/ 1732585 w 2507313"/>
            <a:gd name="connsiteY6" fmla="*/ 5148 h 1919621"/>
            <a:gd name="connsiteX7" fmla="*/ 1497362 w 2507313"/>
            <a:gd name="connsiteY7" fmla="*/ 38969 h 1919621"/>
            <a:gd name="connsiteX8" fmla="*/ 1252764 w 2507313"/>
            <a:gd name="connsiteY8" fmla="*/ 108282 h 1919621"/>
            <a:gd name="connsiteX9" fmla="*/ 1008204 w 2507313"/>
            <a:gd name="connsiteY9" fmla="*/ 210449 h 1919621"/>
            <a:gd name="connsiteX10" fmla="*/ 773078 w 2507313"/>
            <a:gd name="connsiteY10" fmla="*/ 341479 h 1919621"/>
            <a:gd name="connsiteX11" fmla="*/ 556422 w 2507313"/>
            <a:gd name="connsiteY11" fmla="*/ 496387 h 1919621"/>
            <a:gd name="connsiteX12" fmla="*/ 366562 w 2507313"/>
            <a:gd name="connsiteY12" fmla="*/ 669187 h 1919621"/>
            <a:gd name="connsiteX13" fmla="*/ 210788 w 2507313"/>
            <a:gd name="connsiteY13" fmla="*/ 853251 h 1919621"/>
            <a:gd name="connsiteX14" fmla="*/ 95090 w 2507313"/>
            <a:gd name="connsiteY14" fmla="*/ 1041539 h 1919621"/>
            <a:gd name="connsiteX15" fmla="*/ 23917 w 2507313"/>
            <a:gd name="connsiteY15" fmla="*/ 1226747 h 1919621"/>
            <a:gd name="connsiteX16" fmla="*/ 0 w 2507313"/>
            <a:gd name="connsiteY16" fmla="*/ 1401835 h 1919621"/>
            <a:gd name="connsiteX17" fmla="*/ 24262 w 2507313"/>
            <a:gd name="connsiteY17" fmla="*/ 1559999 h 1919621"/>
            <a:gd name="connsiteX18" fmla="*/ 95768 w 2507313"/>
            <a:gd name="connsiteY18" fmla="*/ 1695224 h 1919621"/>
            <a:gd name="connsiteX19" fmla="*/ 211773 w 2507313"/>
            <a:gd name="connsiteY19" fmla="*/ 1802260 h 1919621"/>
            <a:gd name="connsiteX20" fmla="*/ 367816 w 2507313"/>
            <a:gd name="connsiteY20" fmla="*/ 1877058 h 1919621"/>
            <a:gd name="connsiteX21" fmla="*/ 557906 w 2507313"/>
            <a:gd name="connsiteY21" fmla="*/ 1916687 h 1919621"/>
            <a:gd name="connsiteX22" fmla="*/ 774729 w 2507313"/>
            <a:gd name="connsiteY22" fmla="*/ 1919621 h 1919621"/>
            <a:gd name="connsiteX23" fmla="*/ 1009951 w 2507313"/>
            <a:gd name="connsiteY23" fmla="*/ 1885800 h 1919621"/>
            <a:gd name="connsiteX24" fmla="*/ 1254550 w 2507313"/>
            <a:gd name="connsiteY24" fmla="*/ 1816486 h 1919621"/>
            <a:gd name="connsiteX25" fmla="*/ 1499109 w 2507313"/>
            <a:gd name="connsiteY25" fmla="*/ 1714319 h 1919621"/>
            <a:gd name="connsiteX26" fmla="*/ 1734236 w 2507313"/>
            <a:gd name="connsiteY26" fmla="*/ 1583289 h 1919621"/>
            <a:gd name="connsiteX27" fmla="*/ 1950892 w 2507313"/>
            <a:gd name="connsiteY27" fmla="*/ 1428382 h 1919621"/>
            <a:gd name="connsiteX28" fmla="*/ 2140752 w 2507313"/>
            <a:gd name="connsiteY28" fmla="*/ 1255582 h 1919621"/>
            <a:gd name="connsiteX29" fmla="*/ 2296526 w 2507313"/>
            <a:gd name="connsiteY29" fmla="*/ 1071517 h 1919621"/>
            <a:gd name="connsiteX30" fmla="*/ 2412223 w 2507313"/>
            <a:gd name="connsiteY30" fmla="*/ 883229 h 1919621"/>
            <a:gd name="connsiteX31" fmla="*/ 2483397 w 2507313"/>
            <a:gd name="connsiteY31" fmla="*/ 698021 h 1919621"/>
            <a:gd name="connsiteX32" fmla="*/ 2507313 w 2507313"/>
            <a:gd name="connsiteY32" fmla="*/ 522933 h 1919621"/>
            <a:gd name="connsiteX0" fmla="*/ 2507313 w 2507313"/>
            <a:gd name="connsiteY0" fmla="*/ 522933 h 1919621"/>
            <a:gd name="connsiteX1" fmla="*/ 2483051 w 2507313"/>
            <a:gd name="connsiteY1" fmla="*/ 364770 h 1919621"/>
            <a:gd name="connsiteX2" fmla="*/ 2411545 w 2507313"/>
            <a:gd name="connsiteY2" fmla="*/ 229545 h 1919621"/>
            <a:gd name="connsiteX3" fmla="*/ 2295540 w 2507313"/>
            <a:gd name="connsiteY3" fmla="*/ 122480 h 1919621"/>
            <a:gd name="connsiteX4" fmla="*/ 2139498 w 2507313"/>
            <a:gd name="connsiteY4" fmla="*/ 47710 h 1919621"/>
            <a:gd name="connsiteX5" fmla="*/ 1949407 w 2507313"/>
            <a:gd name="connsiteY5" fmla="*/ 8081 h 1919621"/>
            <a:gd name="connsiteX6" fmla="*/ 1732585 w 2507313"/>
            <a:gd name="connsiteY6" fmla="*/ 5148 h 1919621"/>
            <a:gd name="connsiteX7" fmla="*/ 1497362 w 2507313"/>
            <a:gd name="connsiteY7" fmla="*/ 38969 h 1919621"/>
            <a:gd name="connsiteX8" fmla="*/ 1252764 w 2507313"/>
            <a:gd name="connsiteY8" fmla="*/ 108282 h 1919621"/>
            <a:gd name="connsiteX9" fmla="*/ 1008204 w 2507313"/>
            <a:gd name="connsiteY9" fmla="*/ 210449 h 1919621"/>
            <a:gd name="connsiteX10" fmla="*/ 773078 w 2507313"/>
            <a:gd name="connsiteY10" fmla="*/ 341479 h 1919621"/>
            <a:gd name="connsiteX11" fmla="*/ 556422 w 2507313"/>
            <a:gd name="connsiteY11" fmla="*/ 496387 h 1919621"/>
            <a:gd name="connsiteX12" fmla="*/ 366562 w 2507313"/>
            <a:gd name="connsiteY12" fmla="*/ 669187 h 1919621"/>
            <a:gd name="connsiteX13" fmla="*/ 210788 w 2507313"/>
            <a:gd name="connsiteY13" fmla="*/ 853251 h 1919621"/>
            <a:gd name="connsiteX14" fmla="*/ 95090 w 2507313"/>
            <a:gd name="connsiteY14" fmla="*/ 1041539 h 1919621"/>
            <a:gd name="connsiteX15" fmla="*/ 23917 w 2507313"/>
            <a:gd name="connsiteY15" fmla="*/ 1226747 h 1919621"/>
            <a:gd name="connsiteX16" fmla="*/ 0 w 2507313"/>
            <a:gd name="connsiteY16" fmla="*/ 1401835 h 1919621"/>
            <a:gd name="connsiteX17" fmla="*/ 24262 w 2507313"/>
            <a:gd name="connsiteY17" fmla="*/ 1559999 h 1919621"/>
            <a:gd name="connsiteX18" fmla="*/ 95768 w 2507313"/>
            <a:gd name="connsiteY18" fmla="*/ 1695224 h 1919621"/>
            <a:gd name="connsiteX19" fmla="*/ 211773 w 2507313"/>
            <a:gd name="connsiteY19" fmla="*/ 1802260 h 1919621"/>
            <a:gd name="connsiteX20" fmla="*/ 367816 w 2507313"/>
            <a:gd name="connsiteY20" fmla="*/ 1877058 h 1919621"/>
            <a:gd name="connsiteX21" fmla="*/ 557906 w 2507313"/>
            <a:gd name="connsiteY21" fmla="*/ 1916687 h 1919621"/>
            <a:gd name="connsiteX22" fmla="*/ 774729 w 2507313"/>
            <a:gd name="connsiteY22" fmla="*/ 1919621 h 1919621"/>
            <a:gd name="connsiteX23" fmla="*/ 1009951 w 2507313"/>
            <a:gd name="connsiteY23" fmla="*/ 1885800 h 1919621"/>
            <a:gd name="connsiteX24" fmla="*/ 1254550 w 2507313"/>
            <a:gd name="connsiteY24" fmla="*/ 1816486 h 1919621"/>
            <a:gd name="connsiteX25" fmla="*/ 1499109 w 2507313"/>
            <a:gd name="connsiteY25" fmla="*/ 1714319 h 1919621"/>
            <a:gd name="connsiteX26" fmla="*/ 1734236 w 2507313"/>
            <a:gd name="connsiteY26" fmla="*/ 1583289 h 1919621"/>
            <a:gd name="connsiteX27" fmla="*/ 1950892 w 2507313"/>
            <a:gd name="connsiteY27" fmla="*/ 1428382 h 1919621"/>
            <a:gd name="connsiteX28" fmla="*/ 2140752 w 2507313"/>
            <a:gd name="connsiteY28" fmla="*/ 1255582 h 1919621"/>
            <a:gd name="connsiteX29" fmla="*/ 2296526 w 2507313"/>
            <a:gd name="connsiteY29" fmla="*/ 1071517 h 1919621"/>
            <a:gd name="connsiteX30" fmla="*/ 2412223 w 2507313"/>
            <a:gd name="connsiteY30" fmla="*/ 883229 h 1919621"/>
            <a:gd name="connsiteX31" fmla="*/ 2483397 w 2507313"/>
            <a:gd name="connsiteY31" fmla="*/ 698021 h 1919621"/>
            <a:gd name="connsiteX32" fmla="*/ 2507313 w 2507313"/>
            <a:gd name="connsiteY32" fmla="*/ 522933 h 1919621"/>
            <a:gd name="connsiteX0" fmla="*/ 2507313 w 2507313"/>
            <a:gd name="connsiteY0" fmla="*/ 522933 h 1919621"/>
            <a:gd name="connsiteX1" fmla="*/ 2483051 w 2507313"/>
            <a:gd name="connsiteY1" fmla="*/ 364770 h 1919621"/>
            <a:gd name="connsiteX2" fmla="*/ 2411545 w 2507313"/>
            <a:gd name="connsiteY2" fmla="*/ 229545 h 1919621"/>
            <a:gd name="connsiteX3" fmla="*/ 2295540 w 2507313"/>
            <a:gd name="connsiteY3" fmla="*/ 122480 h 1919621"/>
            <a:gd name="connsiteX4" fmla="*/ 2139498 w 2507313"/>
            <a:gd name="connsiteY4" fmla="*/ 47710 h 1919621"/>
            <a:gd name="connsiteX5" fmla="*/ 1949407 w 2507313"/>
            <a:gd name="connsiteY5" fmla="*/ 8081 h 1919621"/>
            <a:gd name="connsiteX6" fmla="*/ 1732585 w 2507313"/>
            <a:gd name="connsiteY6" fmla="*/ 5148 h 1919621"/>
            <a:gd name="connsiteX7" fmla="*/ 1497362 w 2507313"/>
            <a:gd name="connsiteY7" fmla="*/ 38969 h 1919621"/>
            <a:gd name="connsiteX8" fmla="*/ 1252764 w 2507313"/>
            <a:gd name="connsiteY8" fmla="*/ 108282 h 1919621"/>
            <a:gd name="connsiteX9" fmla="*/ 1008204 w 2507313"/>
            <a:gd name="connsiteY9" fmla="*/ 210449 h 1919621"/>
            <a:gd name="connsiteX10" fmla="*/ 773078 w 2507313"/>
            <a:gd name="connsiteY10" fmla="*/ 341479 h 1919621"/>
            <a:gd name="connsiteX11" fmla="*/ 556422 w 2507313"/>
            <a:gd name="connsiteY11" fmla="*/ 496387 h 1919621"/>
            <a:gd name="connsiteX12" fmla="*/ 366562 w 2507313"/>
            <a:gd name="connsiteY12" fmla="*/ 669187 h 1919621"/>
            <a:gd name="connsiteX13" fmla="*/ 210788 w 2507313"/>
            <a:gd name="connsiteY13" fmla="*/ 853251 h 1919621"/>
            <a:gd name="connsiteX14" fmla="*/ 95090 w 2507313"/>
            <a:gd name="connsiteY14" fmla="*/ 1041539 h 1919621"/>
            <a:gd name="connsiteX15" fmla="*/ 23917 w 2507313"/>
            <a:gd name="connsiteY15" fmla="*/ 1226747 h 1919621"/>
            <a:gd name="connsiteX16" fmla="*/ 0 w 2507313"/>
            <a:gd name="connsiteY16" fmla="*/ 1401835 h 1919621"/>
            <a:gd name="connsiteX17" fmla="*/ 24262 w 2507313"/>
            <a:gd name="connsiteY17" fmla="*/ 1559999 h 1919621"/>
            <a:gd name="connsiteX18" fmla="*/ 95768 w 2507313"/>
            <a:gd name="connsiteY18" fmla="*/ 1695224 h 1919621"/>
            <a:gd name="connsiteX19" fmla="*/ 211773 w 2507313"/>
            <a:gd name="connsiteY19" fmla="*/ 1802260 h 1919621"/>
            <a:gd name="connsiteX20" fmla="*/ 367816 w 2507313"/>
            <a:gd name="connsiteY20" fmla="*/ 1877058 h 1919621"/>
            <a:gd name="connsiteX21" fmla="*/ 557906 w 2507313"/>
            <a:gd name="connsiteY21" fmla="*/ 1916687 h 1919621"/>
            <a:gd name="connsiteX22" fmla="*/ 774729 w 2507313"/>
            <a:gd name="connsiteY22" fmla="*/ 1919621 h 1919621"/>
            <a:gd name="connsiteX23" fmla="*/ 1009951 w 2507313"/>
            <a:gd name="connsiteY23" fmla="*/ 1885800 h 1919621"/>
            <a:gd name="connsiteX24" fmla="*/ 1254550 w 2507313"/>
            <a:gd name="connsiteY24" fmla="*/ 1816486 h 1919621"/>
            <a:gd name="connsiteX25" fmla="*/ 1499109 w 2507313"/>
            <a:gd name="connsiteY25" fmla="*/ 1714319 h 1919621"/>
            <a:gd name="connsiteX26" fmla="*/ 1734236 w 2507313"/>
            <a:gd name="connsiteY26" fmla="*/ 1583289 h 1919621"/>
            <a:gd name="connsiteX27" fmla="*/ 1950892 w 2507313"/>
            <a:gd name="connsiteY27" fmla="*/ 1428382 h 1919621"/>
            <a:gd name="connsiteX28" fmla="*/ 2140752 w 2507313"/>
            <a:gd name="connsiteY28" fmla="*/ 1255582 h 1919621"/>
            <a:gd name="connsiteX29" fmla="*/ 2296526 w 2507313"/>
            <a:gd name="connsiteY29" fmla="*/ 1071517 h 1919621"/>
            <a:gd name="connsiteX30" fmla="*/ 2412223 w 2507313"/>
            <a:gd name="connsiteY30" fmla="*/ 883229 h 1919621"/>
            <a:gd name="connsiteX31" fmla="*/ 2483397 w 2507313"/>
            <a:gd name="connsiteY31" fmla="*/ 698021 h 1919621"/>
            <a:gd name="connsiteX32" fmla="*/ 2507313 w 2507313"/>
            <a:gd name="connsiteY32" fmla="*/ 522933 h 1919621"/>
            <a:gd name="connsiteX0" fmla="*/ 2507313 w 2507313"/>
            <a:gd name="connsiteY0" fmla="*/ 522933 h 1919621"/>
            <a:gd name="connsiteX1" fmla="*/ 2483051 w 2507313"/>
            <a:gd name="connsiteY1" fmla="*/ 364770 h 1919621"/>
            <a:gd name="connsiteX2" fmla="*/ 2411545 w 2507313"/>
            <a:gd name="connsiteY2" fmla="*/ 229545 h 1919621"/>
            <a:gd name="connsiteX3" fmla="*/ 2295540 w 2507313"/>
            <a:gd name="connsiteY3" fmla="*/ 122480 h 1919621"/>
            <a:gd name="connsiteX4" fmla="*/ 2139498 w 2507313"/>
            <a:gd name="connsiteY4" fmla="*/ 47710 h 1919621"/>
            <a:gd name="connsiteX5" fmla="*/ 1949407 w 2507313"/>
            <a:gd name="connsiteY5" fmla="*/ 8081 h 1919621"/>
            <a:gd name="connsiteX6" fmla="*/ 1732585 w 2507313"/>
            <a:gd name="connsiteY6" fmla="*/ 5148 h 1919621"/>
            <a:gd name="connsiteX7" fmla="*/ 1497362 w 2507313"/>
            <a:gd name="connsiteY7" fmla="*/ 38969 h 1919621"/>
            <a:gd name="connsiteX8" fmla="*/ 1252764 w 2507313"/>
            <a:gd name="connsiteY8" fmla="*/ 108282 h 1919621"/>
            <a:gd name="connsiteX9" fmla="*/ 1008204 w 2507313"/>
            <a:gd name="connsiteY9" fmla="*/ 210449 h 1919621"/>
            <a:gd name="connsiteX10" fmla="*/ 773078 w 2507313"/>
            <a:gd name="connsiteY10" fmla="*/ 341479 h 1919621"/>
            <a:gd name="connsiteX11" fmla="*/ 556422 w 2507313"/>
            <a:gd name="connsiteY11" fmla="*/ 496387 h 1919621"/>
            <a:gd name="connsiteX12" fmla="*/ 366562 w 2507313"/>
            <a:gd name="connsiteY12" fmla="*/ 669187 h 1919621"/>
            <a:gd name="connsiteX13" fmla="*/ 210788 w 2507313"/>
            <a:gd name="connsiteY13" fmla="*/ 853251 h 1919621"/>
            <a:gd name="connsiteX14" fmla="*/ 95090 w 2507313"/>
            <a:gd name="connsiteY14" fmla="*/ 1041539 h 1919621"/>
            <a:gd name="connsiteX15" fmla="*/ 23917 w 2507313"/>
            <a:gd name="connsiteY15" fmla="*/ 1226747 h 1919621"/>
            <a:gd name="connsiteX16" fmla="*/ 0 w 2507313"/>
            <a:gd name="connsiteY16" fmla="*/ 1401835 h 1919621"/>
            <a:gd name="connsiteX17" fmla="*/ 24262 w 2507313"/>
            <a:gd name="connsiteY17" fmla="*/ 1559999 h 1919621"/>
            <a:gd name="connsiteX18" fmla="*/ 95768 w 2507313"/>
            <a:gd name="connsiteY18" fmla="*/ 1695224 h 1919621"/>
            <a:gd name="connsiteX19" fmla="*/ 211773 w 2507313"/>
            <a:gd name="connsiteY19" fmla="*/ 1802260 h 1919621"/>
            <a:gd name="connsiteX20" fmla="*/ 367816 w 2507313"/>
            <a:gd name="connsiteY20" fmla="*/ 1877058 h 1919621"/>
            <a:gd name="connsiteX21" fmla="*/ 557906 w 2507313"/>
            <a:gd name="connsiteY21" fmla="*/ 1916687 h 1919621"/>
            <a:gd name="connsiteX22" fmla="*/ 774729 w 2507313"/>
            <a:gd name="connsiteY22" fmla="*/ 1919621 h 1919621"/>
            <a:gd name="connsiteX23" fmla="*/ 1009951 w 2507313"/>
            <a:gd name="connsiteY23" fmla="*/ 1885800 h 1919621"/>
            <a:gd name="connsiteX24" fmla="*/ 1254550 w 2507313"/>
            <a:gd name="connsiteY24" fmla="*/ 1816486 h 1919621"/>
            <a:gd name="connsiteX25" fmla="*/ 1499109 w 2507313"/>
            <a:gd name="connsiteY25" fmla="*/ 1714319 h 1919621"/>
            <a:gd name="connsiteX26" fmla="*/ 1734236 w 2507313"/>
            <a:gd name="connsiteY26" fmla="*/ 1583289 h 1919621"/>
            <a:gd name="connsiteX27" fmla="*/ 1950892 w 2507313"/>
            <a:gd name="connsiteY27" fmla="*/ 1428382 h 1919621"/>
            <a:gd name="connsiteX28" fmla="*/ 2140752 w 2507313"/>
            <a:gd name="connsiteY28" fmla="*/ 1255582 h 1919621"/>
            <a:gd name="connsiteX29" fmla="*/ 2296526 w 2507313"/>
            <a:gd name="connsiteY29" fmla="*/ 1071517 h 1919621"/>
            <a:gd name="connsiteX30" fmla="*/ 2412223 w 2507313"/>
            <a:gd name="connsiteY30" fmla="*/ 883229 h 1919621"/>
            <a:gd name="connsiteX31" fmla="*/ 2483397 w 2507313"/>
            <a:gd name="connsiteY31" fmla="*/ 698021 h 1919621"/>
            <a:gd name="connsiteX32" fmla="*/ 2507313 w 2507313"/>
            <a:gd name="connsiteY32" fmla="*/ 522933 h 1919621"/>
            <a:gd name="connsiteX0" fmla="*/ 2507313 w 2507313"/>
            <a:gd name="connsiteY0" fmla="*/ 522933 h 1919621"/>
            <a:gd name="connsiteX1" fmla="*/ 2483051 w 2507313"/>
            <a:gd name="connsiteY1" fmla="*/ 364770 h 1919621"/>
            <a:gd name="connsiteX2" fmla="*/ 2411545 w 2507313"/>
            <a:gd name="connsiteY2" fmla="*/ 229545 h 1919621"/>
            <a:gd name="connsiteX3" fmla="*/ 2295540 w 2507313"/>
            <a:gd name="connsiteY3" fmla="*/ 122480 h 1919621"/>
            <a:gd name="connsiteX4" fmla="*/ 2139498 w 2507313"/>
            <a:gd name="connsiteY4" fmla="*/ 47710 h 1919621"/>
            <a:gd name="connsiteX5" fmla="*/ 1949407 w 2507313"/>
            <a:gd name="connsiteY5" fmla="*/ 8081 h 1919621"/>
            <a:gd name="connsiteX6" fmla="*/ 1732585 w 2507313"/>
            <a:gd name="connsiteY6" fmla="*/ 5148 h 1919621"/>
            <a:gd name="connsiteX7" fmla="*/ 1497362 w 2507313"/>
            <a:gd name="connsiteY7" fmla="*/ 38969 h 1919621"/>
            <a:gd name="connsiteX8" fmla="*/ 1252764 w 2507313"/>
            <a:gd name="connsiteY8" fmla="*/ 108282 h 1919621"/>
            <a:gd name="connsiteX9" fmla="*/ 1008204 w 2507313"/>
            <a:gd name="connsiteY9" fmla="*/ 210449 h 1919621"/>
            <a:gd name="connsiteX10" fmla="*/ 773078 w 2507313"/>
            <a:gd name="connsiteY10" fmla="*/ 341479 h 1919621"/>
            <a:gd name="connsiteX11" fmla="*/ 556422 w 2507313"/>
            <a:gd name="connsiteY11" fmla="*/ 496387 h 1919621"/>
            <a:gd name="connsiteX12" fmla="*/ 366562 w 2507313"/>
            <a:gd name="connsiteY12" fmla="*/ 669187 h 1919621"/>
            <a:gd name="connsiteX13" fmla="*/ 210788 w 2507313"/>
            <a:gd name="connsiteY13" fmla="*/ 853251 h 1919621"/>
            <a:gd name="connsiteX14" fmla="*/ 95090 w 2507313"/>
            <a:gd name="connsiteY14" fmla="*/ 1041539 h 1919621"/>
            <a:gd name="connsiteX15" fmla="*/ 23917 w 2507313"/>
            <a:gd name="connsiteY15" fmla="*/ 1226747 h 1919621"/>
            <a:gd name="connsiteX16" fmla="*/ 0 w 2507313"/>
            <a:gd name="connsiteY16" fmla="*/ 1401835 h 1919621"/>
            <a:gd name="connsiteX17" fmla="*/ 24262 w 2507313"/>
            <a:gd name="connsiteY17" fmla="*/ 1559999 h 1919621"/>
            <a:gd name="connsiteX18" fmla="*/ 95768 w 2507313"/>
            <a:gd name="connsiteY18" fmla="*/ 1695224 h 1919621"/>
            <a:gd name="connsiteX19" fmla="*/ 211773 w 2507313"/>
            <a:gd name="connsiteY19" fmla="*/ 1802260 h 1919621"/>
            <a:gd name="connsiteX20" fmla="*/ 367816 w 2507313"/>
            <a:gd name="connsiteY20" fmla="*/ 1877058 h 1919621"/>
            <a:gd name="connsiteX21" fmla="*/ 557906 w 2507313"/>
            <a:gd name="connsiteY21" fmla="*/ 1916687 h 1919621"/>
            <a:gd name="connsiteX22" fmla="*/ 774729 w 2507313"/>
            <a:gd name="connsiteY22" fmla="*/ 1919621 h 1919621"/>
            <a:gd name="connsiteX23" fmla="*/ 1009951 w 2507313"/>
            <a:gd name="connsiteY23" fmla="*/ 1885800 h 1919621"/>
            <a:gd name="connsiteX24" fmla="*/ 1254550 w 2507313"/>
            <a:gd name="connsiteY24" fmla="*/ 1816486 h 1919621"/>
            <a:gd name="connsiteX25" fmla="*/ 1499109 w 2507313"/>
            <a:gd name="connsiteY25" fmla="*/ 1714319 h 1919621"/>
            <a:gd name="connsiteX26" fmla="*/ 1734236 w 2507313"/>
            <a:gd name="connsiteY26" fmla="*/ 1583289 h 1919621"/>
            <a:gd name="connsiteX27" fmla="*/ 1950892 w 2507313"/>
            <a:gd name="connsiteY27" fmla="*/ 1428382 h 1919621"/>
            <a:gd name="connsiteX28" fmla="*/ 2140752 w 2507313"/>
            <a:gd name="connsiteY28" fmla="*/ 1255582 h 1919621"/>
            <a:gd name="connsiteX29" fmla="*/ 2296526 w 2507313"/>
            <a:gd name="connsiteY29" fmla="*/ 1071517 h 1919621"/>
            <a:gd name="connsiteX30" fmla="*/ 2412223 w 2507313"/>
            <a:gd name="connsiteY30" fmla="*/ 883229 h 1919621"/>
            <a:gd name="connsiteX31" fmla="*/ 2483397 w 2507313"/>
            <a:gd name="connsiteY31" fmla="*/ 698021 h 1919621"/>
            <a:gd name="connsiteX32" fmla="*/ 2507313 w 2507313"/>
            <a:gd name="connsiteY32" fmla="*/ 522933 h 1919621"/>
            <a:gd name="connsiteX0" fmla="*/ 2507313 w 2507313"/>
            <a:gd name="connsiteY0" fmla="*/ 522933 h 1919621"/>
            <a:gd name="connsiteX1" fmla="*/ 2483051 w 2507313"/>
            <a:gd name="connsiteY1" fmla="*/ 364770 h 1919621"/>
            <a:gd name="connsiteX2" fmla="*/ 2411545 w 2507313"/>
            <a:gd name="connsiteY2" fmla="*/ 229545 h 1919621"/>
            <a:gd name="connsiteX3" fmla="*/ 2295540 w 2507313"/>
            <a:gd name="connsiteY3" fmla="*/ 122480 h 1919621"/>
            <a:gd name="connsiteX4" fmla="*/ 2139498 w 2507313"/>
            <a:gd name="connsiteY4" fmla="*/ 47710 h 1919621"/>
            <a:gd name="connsiteX5" fmla="*/ 1949407 w 2507313"/>
            <a:gd name="connsiteY5" fmla="*/ 8081 h 1919621"/>
            <a:gd name="connsiteX6" fmla="*/ 1732585 w 2507313"/>
            <a:gd name="connsiteY6" fmla="*/ 5148 h 1919621"/>
            <a:gd name="connsiteX7" fmla="*/ 1497362 w 2507313"/>
            <a:gd name="connsiteY7" fmla="*/ 38969 h 1919621"/>
            <a:gd name="connsiteX8" fmla="*/ 1252764 w 2507313"/>
            <a:gd name="connsiteY8" fmla="*/ 108282 h 1919621"/>
            <a:gd name="connsiteX9" fmla="*/ 1008204 w 2507313"/>
            <a:gd name="connsiteY9" fmla="*/ 210449 h 1919621"/>
            <a:gd name="connsiteX10" fmla="*/ 773078 w 2507313"/>
            <a:gd name="connsiteY10" fmla="*/ 341479 h 1919621"/>
            <a:gd name="connsiteX11" fmla="*/ 556422 w 2507313"/>
            <a:gd name="connsiteY11" fmla="*/ 496387 h 1919621"/>
            <a:gd name="connsiteX12" fmla="*/ 366562 w 2507313"/>
            <a:gd name="connsiteY12" fmla="*/ 669187 h 1919621"/>
            <a:gd name="connsiteX13" fmla="*/ 210788 w 2507313"/>
            <a:gd name="connsiteY13" fmla="*/ 853251 h 1919621"/>
            <a:gd name="connsiteX14" fmla="*/ 95090 w 2507313"/>
            <a:gd name="connsiteY14" fmla="*/ 1041539 h 1919621"/>
            <a:gd name="connsiteX15" fmla="*/ 23917 w 2507313"/>
            <a:gd name="connsiteY15" fmla="*/ 1226747 h 1919621"/>
            <a:gd name="connsiteX16" fmla="*/ 0 w 2507313"/>
            <a:gd name="connsiteY16" fmla="*/ 1401835 h 1919621"/>
            <a:gd name="connsiteX17" fmla="*/ 24262 w 2507313"/>
            <a:gd name="connsiteY17" fmla="*/ 1559999 h 1919621"/>
            <a:gd name="connsiteX18" fmla="*/ 95768 w 2507313"/>
            <a:gd name="connsiteY18" fmla="*/ 1695224 h 1919621"/>
            <a:gd name="connsiteX19" fmla="*/ 211773 w 2507313"/>
            <a:gd name="connsiteY19" fmla="*/ 1802260 h 1919621"/>
            <a:gd name="connsiteX20" fmla="*/ 367816 w 2507313"/>
            <a:gd name="connsiteY20" fmla="*/ 1877058 h 1919621"/>
            <a:gd name="connsiteX21" fmla="*/ 557906 w 2507313"/>
            <a:gd name="connsiteY21" fmla="*/ 1916687 h 1919621"/>
            <a:gd name="connsiteX22" fmla="*/ 774729 w 2507313"/>
            <a:gd name="connsiteY22" fmla="*/ 1919621 h 1919621"/>
            <a:gd name="connsiteX23" fmla="*/ 1009951 w 2507313"/>
            <a:gd name="connsiteY23" fmla="*/ 1885800 h 1919621"/>
            <a:gd name="connsiteX24" fmla="*/ 1254550 w 2507313"/>
            <a:gd name="connsiteY24" fmla="*/ 1816486 h 1919621"/>
            <a:gd name="connsiteX25" fmla="*/ 1499109 w 2507313"/>
            <a:gd name="connsiteY25" fmla="*/ 1714319 h 1919621"/>
            <a:gd name="connsiteX26" fmla="*/ 1734236 w 2507313"/>
            <a:gd name="connsiteY26" fmla="*/ 1583289 h 1919621"/>
            <a:gd name="connsiteX27" fmla="*/ 1950892 w 2507313"/>
            <a:gd name="connsiteY27" fmla="*/ 1428382 h 1919621"/>
            <a:gd name="connsiteX28" fmla="*/ 2140752 w 2507313"/>
            <a:gd name="connsiteY28" fmla="*/ 1255582 h 1919621"/>
            <a:gd name="connsiteX29" fmla="*/ 2296526 w 2507313"/>
            <a:gd name="connsiteY29" fmla="*/ 1071517 h 1919621"/>
            <a:gd name="connsiteX30" fmla="*/ 2412223 w 2507313"/>
            <a:gd name="connsiteY30" fmla="*/ 883229 h 1919621"/>
            <a:gd name="connsiteX31" fmla="*/ 2483397 w 2507313"/>
            <a:gd name="connsiteY31" fmla="*/ 698021 h 1919621"/>
            <a:gd name="connsiteX32" fmla="*/ 2507313 w 2507313"/>
            <a:gd name="connsiteY32" fmla="*/ 522933 h 1919621"/>
            <a:gd name="connsiteX0" fmla="*/ 2507313 w 2507313"/>
            <a:gd name="connsiteY0" fmla="*/ 522933 h 1919621"/>
            <a:gd name="connsiteX1" fmla="*/ 2483051 w 2507313"/>
            <a:gd name="connsiteY1" fmla="*/ 364770 h 1919621"/>
            <a:gd name="connsiteX2" fmla="*/ 2411545 w 2507313"/>
            <a:gd name="connsiteY2" fmla="*/ 229545 h 1919621"/>
            <a:gd name="connsiteX3" fmla="*/ 2295540 w 2507313"/>
            <a:gd name="connsiteY3" fmla="*/ 122480 h 1919621"/>
            <a:gd name="connsiteX4" fmla="*/ 2139498 w 2507313"/>
            <a:gd name="connsiteY4" fmla="*/ 47710 h 1919621"/>
            <a:gd name="connsiteX5" fmla="*/ 1949407 w 2507313"/>
            <a:gd name="connsiteY5" fmla="*/ 8081 h 1919621"/>
            <a:gd name="connsiteX6" fmla="*/ 1732585 w 2507313"/>
            <a:gd name="connsiteY6" fmla="*/ 5148 h 1919621"/>
            <a:gd name="connsiteX7" fmla="*/ 1497362 w 2507313"/>
            <a:gd name="connsiteY7" fmla="*/ 38969 h 1919621"/>
            <a:gd name="connsiteX8" fmla="*/ 1252764 w 2507313"/>
            <a:gd name="connsiteY8" fmla="*/ 108282 h 1919621"/>
            <a:gd name="connsiteX9" fmla="*/ 1008204 w 2507313"/>
            <a:gd name="connsiteY9" fmla="*/ 210449 h 1919621"/>
            <a:gd name="connsiteX10" fmla="*/ 773078 w 2507313"/>
            <a:gd name="connsiteY10" fmla="*/ 341479 h 1919621"/>
            <a:gd name="connsiteX11" fmla="*/ 556422 w 2507313"/>
            <a:gd name="connsiteY11" fmla="*/ 496387 h 1919621"/>
            <a:gd name="connsiteX12" fmla="*/ 366562 w 2507313"/>
            <a:gd name="connsiteY12" fmla="*/ 669187 h 1919621"/>
            <a:gd name="connsiteX13" fmla="*/ 210788 w 2507313"/>
            <a:gd name="connsiteY13" fmla="*/ 853251 h 1919621"/>
            <a:gd name="connsiteX14" fmla="*/ 95090 w 2507313"/>
            <a:gd name="connsiteY14" fmla="*/ 1041539 h 1919621"/>
            <a:gd name="connsiteX15" fmla="*/ 23917 w 2507313"/>
            <a:gd name="connsiteY15" fmla="*/ 1226747 h 1919621"/>
            <a:gd name="connsiteX16" fmla="*/ 0 w 2507313"/>
            <a:gd name="connsiteY16" fmla="*/ 1401835 h 1919621"/>
            <a:gd name="connsiteX17" fmla="*/ 24262 w 2507313"/>
            <a:gd name="connsiteY17" fmla="*/ 1559999 h 1919621"/>
            <a:gd name="connsiteX18" fmla="*/ 95768 w 2507313"/>
            <a:gd name="connsiteY18" fmla="*/ 1695224 h 1919621"/>
            <a:gd name="connsiteX19" fmla="*/ 211773 w 2507313"/>
            <a:gd name="connsiteY19" fmla="*/ 1802260 h 1919621"/>
            <a:gd name="connsiteX20" fmla="*/ 367816 w 2507313"/>
            <a:gd name="connsiteY20" fmla="*/ 1877058 h 1919621"/>
            <a:gd name="connsiteX21" fmla="*/ 557906 w 2507313"/>
            <a:gd name="connsiteY21" fmla="*/ 1916687 h 1919621"/>
            <a:gd name="connsiteX22" fmla="*/ 774729 w 2507313"/>
            <a:gd name="connsiteY22" fmla="*/ 1919621 h 1919621"/>
            <a:gd name="connsiteX23" fmla="*/ 1009951 w 2507313"/>
            <a:gd name="connsiteY23" fmla="*/ 1885800 h 1919621"/>
            <a:gd name="connsiteX24" fmla="*/ 1254550 w 2507313"/>
            <a:gd name="connsiteY24" fmla="*/ 1816486 h 1919621"/>
            <a:gd name="connsiteX25" fmla="*/ 1499109 w 2507313"/>
            <a:gd name="connsiteY25" fmla="*/ 1714319 h 1919621"/>
            <a:gd name="connsiteX26" fmla="*/ 1734236 w 2507313"/>
            <a:gd name="connsiteY26" fmla="*/ 1583289 h 1919621"/>
            <a:gd name="connsiteX27" fmla="*/ 1950892 w 2507313"/>
            <a:gd name="connsiteY27" fmla="*/ 1428382 h 1919621"/>
            <a:gd name="connsiteX28" fmla="*/ 2140752 w 2507313"/>
            <a:gd name="connsiteY28" fmla="*/ 1255582 h 1919621"/>
            <a:gd name="connsiteX29" fmla="*/ 2296526 w 2507313"/>
            <a:gd name="connsiteY29" fmla="*/ 1071517 h 1919621"/>
            <a:gd name="connsiteX30" fmla="*/ 2412223 w 2507313"/>
            <a:gd name="connsiteY30" fmla="*/ 883229 h 1919621"/>
            <a:gd name="connsiteX31" fmla="*/ 2483397 w 2507313"/>
            <a:gd name="connsiteY31" fmla="*/ 698021 h 1919621"/>
            <a:gd name="connsiteX32" fmla="*/ 2507313 w 2507313"/>
            <a:gd name="connsiteY32" fmla="*/ 522933 h 1919621"/>
            <a:gd name="connsiteX0" fmla="*/ 2507313 w 2507313"/>
            <a:gd name="connsiteY0" fmla="*/ 522933 h 1919621"/>
            <a:gd name="connsiteX1" fmla="*/ 2483051 w 2507313"/>
            <a:gd name="connsiteY1" fmla="*/ 364770 h 1919621"/>
            <a:gd name="connsiteX2" fmla="*/ 2411545 w 2507313"/>
            <a:gd name="connsiteY2" fmla="*/ 229545 h 1919621"/>
            <a:gd name="connsiteX3" fmla="*/ 2295540 w 2507313"/>
            <a:gd name="connsiteY3" fmla="*/ 122480 h 1919621"/>
            <a:gd name="connsiteX4" fmla="*/ 2139498 w 2507313"/>
            <a:gd name="connsiteY4" fmla="*/ 47710 h 1919621"/>
            <a:gd name="connsiteX5" fmla="*/ 1949407 w 2507313"/>
            <a:gd name="connsiteY5" fmla="*/ 8081 h 1919621"/>
            <a:gd name="connsiteX6" fmla="*/ 1732585 w 2507313"/>
            <a:gd name="connsiteY6" fmla="*/ 5148 h 1919621"/>
            <a:gd name="connsiteX7" fmla="*/ 1497362 w 2507313"/>
            <a:gd name="connsiteY7" fmla="*/ 38969 h 1919621"/>
            <a:gd name="connsiteX8" fmla="*/ 1252764 w 2507313"/>
            <a:gd name="connsiteY8" fmla="*/ 108282 h 1919621"/>
            <a:gd name="connsiteX9" fmla="*/ 1008204 w 2507313"/>
            <a:gd name="connsiteY9" fmla="*/ 210449 h 1919621"/>
            <a:gd name="connsiteX10" fmla="*/ 773078 w 2507313"/>
            <a:gd name="connsiteY10" fmla="*/ 341479 h 1919621"/>
            <a:gd name="connsiteX11" fmla="*/ 556422 w 2507313"/>
            <a:gd name="connsiteY11" fmla="*/ 496387 h 1919621"/>
            <a:gd name="connsiteX12" fmla="*/ 366562 w 2507313"/>
            <a:gd name="connsiteY12" fmla="*/ 669187 h 1919621"/>
            <a:gd name="connsiteX13" fmla="*/ 210788 w 2507313"/>
            <a:gd name="connsiteY13" fmla="*/ 853251 h 1919621"/>
            <a:gd name="connsiteX14" fmla="*/ 95090 w 2507313"/>
            <a:gd name="connsiteY14" fmla="*/ 1041539 h 1919621"/>
            <a:gd name="connsiteX15" fmla="*/ 23917 w 2507313"/>
            <a:gd name="connsiteY15" fmla="*/ 1226747 h 1919621"/>
            <a:gd name="connsiteX16" fmla="*/ 0 w 2507313"/>
            <a:gd name="connsiteY16" fmla="*/ 1401835 h 1919621"/>
            <a:gd name="connsiteX17" fmla="*/ 24262 w 2507313"/>
            <a:gd name="connsiteY17" fmla="*/ 1559999 h 1919621"/>
            <a:gd name="connsiteX18" fmla="*/ 95768 w 2507313"/>
            <a:gd name="connsiteY18" fmla="*/ 1695224 h 1919621"/>
            <a:gd name="connsiteX19" fmla="*/ 211773 w 2507313"/>
            <a:gd name="connsiteY19" fmla="*/ 1802260 h 1919621"/>
            <a:gd name="connsiteX20" fmla="*/ 367816 w 2507313"/>
            <a:gd name="connsiteY20" fmla="*/ 1877058 h 1919621"/>
            <a:gd name="connsiteX21" fmla="*/ 557906 w 2507313"/>
            <a:gd name="connsiteY21" fmla="*/ 1916687 h 1919621"/>
            <a:gd name="connsiteX22" fmla="*/ 774729 w 2507313"/>
            <a:gd name="connsiteY22" fmla="*/ 1919621 h 1919621"/>
            <a:gd name="connsiteX23" fmla="*/ 1009951 w 2507313"/>
            <a:gd name="connsiteY23" fmla="*/ 1885800 h 1919621"/>
            <a:gd name="connsiteX24" fmla="*/ 1254550 w 2507313"/>
            <a:gd name="connsiteY24" fmla="*/ 1816486 h 1919621"/>
            <a:gd name="connsiteX25" fmla="*/ 1499109 w 2507313"/>
            <a:gd name="connsiteY25" fmla="*/ 1714319 h 1919621"/>
            <a:gd name="connsiteX26" fmla="*/ 1734236 w 2507313"/>
            <a:gd name="connsiteY26" fmla="*/ 1583289 h 1919621"/>
            <a:gd name="connsiteX27" fmla="*/ 1950892 w 2507313"/>
            <a:gd name="connsiteY27" fmla="*/ 1428382 h 1919621"/>
            <a:gd name="connsiteX28" fmla="*/ 2140752 w 2507313"/>
            <a:gd name="connsiteY28" fmla="*/ 1255582 h 1919621"/>
            <a:gd name="connsiteX29" fmla="*/ 2296526 w 2507313"/>
            <a:gd name="connsiteY29" fmla="*/ 1071517 h 1919621"/>
            <a:gd name="connsiteX30" fmla="*/ 2412223 w 2507313"/>
            <a:gd name="connsiteY30" fmla="*/ 883229 h 1919621"/>
            <a:gd name="connsiteX31" fmla="*/ 2483397 w 2507313"/>
            <a:gd name="connsiteY31" fmla="*/ 698021 h 1919621"/>
            <a:gd name="connsiteX32" fmla="*/ 2507313 w 2507313"/>
            <a:gd name="connsiteY32" fmla="*/ 522933 h 1919621"/>
            <a:gd name="connsiteX0" fmla="*/ 2507313 w 2507313"/>
            <a:gd name="connsiteY0" fmla="*/ 522933 h 1919621"/>
            <a:gd name="connsiteX1" fmla="*/ 2483051 w 2507313"/>
            <a:gd name="connsiteY1" fmla="*/ 364770 h 1919621"/>
            <a:gd name="connsiteX2" fmla="*/ 2411545 w 2507313"/>
            <a:gd name="connsiteY2" fmla="*/ 229545 h 1919621"/>
            <a:gd name="connsiteX3" fmla="*/ 2295540 w 2507313"/>
            <a:gd name="connsiteY3" fmla="*/ 122480 h 1919621"/>
            <a:gd name="connsiteX4" fmla="*/ 2139498 w 2507313"/>
            <a:gd name="connsiteY4" fmla="*/ 47710 h 1919621"/>
            <a:gd name="connsiteX5" fmla="*/ 1949407 w 2507313"/>
            <a:gd name="connsiteY5" fmla="*/ 8081 h 1919621"/>
            <a:gd name="connsiteX6" fmla="*/ 1732585 w 2507313"/>
            <a:gd name="connsiteY6" fmla="*/ 5148 h 1919621"/>
            <a:gd name="connsiteX7" fmla="*/ 1497362 w 2507313"/>
            <a:gd name="connsiteY7" fmla="*/ 38969 h 1919621"/>
            <a:gd name="connsiteX8" fmla="*/ 1252764 w 2507313"/>
            <a:gd name="connsiteY8" fmla="*/ 108282 h 1919621"/>
            <a:gd name="connsiteX9" fmla="*/ 1008204 w 2507313"/>
            <a:gd name="connsiteY9" fmla="*/ 210449 h 1919621"/>
            <a:gd name="connsiteX10" fmla="*/ 773078 w 2507313"/>
            <a:gd name="connsiteY10" fmla="*/ 341479 h 1919621"/>
            <a:gd name="connsiteX11" fmla="*/ 556422 w 2507313"/>
            <a:gd name="connsiteY11" fmla="*/ 496387 h 1919621"/>
            <a:gd name="connsiteX12" fmla="*/ 366562 w 2507313"/>
            <a:gd name="connsiteY12" fmla="*/ 669187 h 1919621"/>
            <a:gd name="connsiteX13" fmla="*/ 210788 w 2507313"/>
            <a:gd name="connsiteY13" fmla="*/ 853251 h 1919621"/>
            <a:gd name="connsiteX14" fmla="*/ 95090 w 2507313"/>
            <a:gd name="connsiteY14" fmla="*/ 1041539 h 1919621"/>
            <a:gd name="connsiteX15" fmla="*/ 23917 w 2507313"/>
            <a:gd name="connsiteY15" fmla="*/ 1226747 h 1919621"/>
            <a:gd name="connsiteX16" fmla="*/ 0 w 2507313"/>
            <a:gd name="connsiteY16" fmla="*/ 1401835 h 1919621"/>
            <a:gd name="connsiteX17" fmla="*/ 24262 w 2507313"/>
            <a:gd name="connsiteY17" fmla="*/ 1559999 h 1919621"/>
            <a:gd name="connsiteX18" fmla="*/ 95768 w 2507313"/>
            <a:gd name="connsiteY18" fmla="*/ 1695224 h 1919621"/>
            <a:gd name="connsiteX19" fmla="*/ 211773 w 2507313"/>
            <a:gd name="connsiteY19" fmla="*/ 1802260 h 1919621"/>
            <a:gd name="connsiteX20" fmla="*/ 367816 w 2507313"/>
            <a:gd name="connsiteY20" fmla="*/ 1877058 h 1919621"/>
            <a:gd name="connsiteX21" fmla="*/ 557906 w 2507313"/>
            <a:gd name="connsiteY21" fmla="*/ 1916687 h 1919621"/>
            <a:gd name="connsiteX22" fmla="*/ 774729 w 2507313"/>
            <a:gd name="connsiteY22" fmla="*/ 1919621 h 1919621"/>
            <a:gd name="connsiteX23" fmla="*/ 1009951 w 2507313"/>
            <a:gd name="connsiteY23" fmla="*/ 1885800 h 1919621"/>
            <a:gd name="connsiteX24" fmla="*/ 1254550 w 2507313"/>
            <a:gd name="connsiteY24" fmla="*/ 1816486 h 1919621"/>
            <a:gd name="connsiteX25" fmla="*/ 1499109 w 2507313"/>
            <a:gd name="connsiteY25" fmla="*/ 1714319 h 1919621"/>
            <a:gd name="connsiteX26" fmla="*/ 1734236 w 2507313"/>
            <a:gd name="connsiteY26" fmla="*/ 1583289 h 1919621"/>
            <a:gd name="connsiteX27" fmla="*/ 1950892 w 2507313"/>
            <a:gd name="connsiteY27" fmla="*/ 1428382 h 1919621"/>
            <a:gd name="connsiteX28" fmla="*/ 2140752 w 2507313"/>
            <a:gd name="connsiteY28" fmla="*/ 1255582 h 1919621"/>
            <a:gd name="connsiteX29" fmla="*/ 2296526 w 2507313"/>
            <a:gd name="connsiteY29" fmla="*/ 1071517 h 1919621"/>
            <a:gd name="connsiteX30" fmla="*/ 2412223 w 2507313"/>
            <a:gd name="connsiteY30" fmla="*/ 883229 h 1919621"/>
            <a:gd name="connsiteX31" fmla="*/ 2483397 w 2507313"/>
            <a:gd name="connsiteY31" fmla="*/ 698021 h 1919621"/>
            <a:gd name="connsiteX32" fmla="*/ 2507313 w 2507313"/>
            <a:gd name="connsiteY32" fmla="*/ 522933 h 1919621"/>
            <a:gd name="connsiteX0" fmla="*/ 2507313 w 2507313"/>
            <a:gd name="connsiteY0" fmla="*/ 522933 h 1919621"/>
            <a:gd name="connsiteX1" fmla="*/ 2483051 w 2507313"/>
            <a:gd name="connsiteY1" fmla="*/ 364770 h 1919621"/>
            <a:gd name="connsiteX2" fmla="*/ 2411545 w 2507313"/>
            <a:gd name="connsiteY2" fmla="*/ 229545 h 1919621"/>
            <a:gd name="connsiteX3" fmla="*/ 2295540 w 2507313"/>
            <a:gd name="connsiteY3" fmla="*/ 122480 h 1919621"/>
            <a:gd name="connsiteX4" fmla="*/ 2139498 w 2507313"/>
            <a:gd name="connsiteY4" fmla="*/ 47710 h 1919621"/>
            <a:gd name="connsiteX5" fmla="*/ 1949407 w 2507313"/>
            <a:gd name="connsiteY5" fmla="*/ 8081 h 1919621"/>
            <a:gd name="connsiteX6" fmla="*/ 1732585 w 2507313"/>
            <a:gd name="connsiteY6" fmla="*/ 5148 h 1919621"/>
            <a:gd name="connsiteX7" fmla="*/ 1497362 w 2507313"/>
            <a:gd name="connsiteY7" fmla="*/ 38969 h 1919621"/>
            <a:gd name="connsiteX8" fmla="*/ 1252764 w 2507313"/>
            <a:gd name="connsiteY8" fmla="*/ 108282 h 1919621"/>
            <a:gd name="connsiteX9" fmla="*/ 1008204 w 2507313"/>
            <a:gd name="connsiteY9" fmla="*/ 210449 h 1919621"/>
            <a:gd name="connsiteX10" fmla="*/ 773078 w 2507313"/>
            <a:gd name="connsiteY10" fmla="*/ 341479 h 1919621"/>
            <a:gd name="connsiteX11" fmla="*/ 556422 w 2507313"/>
            <a:gd name="connsiteY11" fmla="*/ 496387 h 1919621"/>
            <a:gd name="connsiteX12" fmla="*/ 366562 w 2507313"/>
            <a:gd name="connsiteY12" fmla="*/ 669187 h 1919621"/>
            <a:gd name="connsiteX13" fmla="*/ 210788 w 2507313"/>
            <a:gd name="connsiteY13" fmla="*/ 853251 h 1919621"/>
            <a:gd name="connsiteX14" fmla="*/ 95090 w 2507313"/>
            <a:gd name="connsiteY14" fmla="*/ 1041539 h 1919621"/>
            <a:gd name="connsiteX15" fmla="*/ 23917 w 2507313"/>
            <a:gd name="connsiteY15" fmla="*/ 1226747 h 1919621"/>
            <a:gd name="connsiteX16" fmla="*/ 0 w 2507313"/>
            <a:gd name="connsiteY16" fmla="*/ 1401835 h 1919621"/>
            <a:gd name="connsiteX17" fmla="*/ 24262 w 2507313"/>
            <a:gd name="connsiteY17" fmla="*/ 1559999 h 1919621"/>
            <a:gd name="connsiteX18" fmla="*/ 95768 w 2507313"/>
            <a:gd name="connsiteY18" fmla="*/ 1695224 h 1919621"/>
            <a:gd name="connsiteX19" fmla="*/ 211773 w 2507313"/>
            <a:gd name="connsiteY19" fmla="*/ 1802260 h 1919621"/>
            <a:gd name="connsiteX20" fmla="*/ 367816 w 2507313"/>
            <a:gd name="connsiteY20" fmla="*/ 1877058 h 1919621"/>
            <a:gd name="connsiteX21" fmla="*/ 557906 w 2507313"/>
            <a:gd name="connsiteY21" fmla="*/ 1916687 h 1919621"/>
            <a:gd name="connsiteX22" fmla="*/ 774729 w 2507313"/>
            <a:gd name="connsiteY22" fmla="*/ 1919621 h 1919621"/>
            <a:gd name="connsiteX23" fmla="*/ 1009951 w 2507313"/>
            <a:gd name="connsiteY23" fmla="*/ 1885800 h 1919621"/>
            <a:gd name="connsiteX24" fmla="*/ 1254550 w 2507313"/>
            <a:gd name="connsiteY24" fmla="*/ 1816486 h 1919621"/>
            <a:gd name="connsiteX25" fmla="*/ 1499109 w 2507313"/>
            <a:gd name="connsiteY25" fmla="*/ 1714319 h 1919621"/>
            <a:gd name="connsiteX26" fmla="*/ 1734236 w 2507313"/>
            <a:gd name="connsiteY26" fmla="*/ 1583289 h 1919621"/>
            <a:gd name="connsiteX27" fmla="*/ 1950892 w 2507313"/>
            <a:gd name="connsiteY27" fmla="*/ 1428382 h 1919621"/>
            <a:gd name="connsiteX28" fmla="*/ 2140752 w 2507313"/>
            <a:gd name="connsiteY28" fmla="*/ 1255582 h 1919621"/>
            <a:gd name="connsiteX29" fmla="*/ 2296526 w 2507313"/>
            <a:gd name="connsiteY29" fmla="*/ 1071517 h 1919621"/>
            <a:gd name="connsiteX30" fmla="*/ 2412223 w 2507313"/>
            <a:gd name="connsiteY30" fmla="*/ 883229 h 1919621"/>
            <a:gd name="connsiteX31" fmla="*/ 2483397 w 2507313"/>
            <a:gd name="connsiteY31" fmla="*/ 698021 h 1919621"/>
            <a:gd name="connsiteX32" fmla="*/ 2507313 w 2507313"/>
            <a:gd name="connsiteY32" fmla="*/ 522933 h 1919621"/>
            <a:gd name="connsiteX0" fmla="*/ 2507371 w 2507371"/>
            <a:gd name="connsiteY0" fmla="*/ 522933 h 1919621"/>
            <a:gd name="connsiteX1" fmla="*/ 2483109 w 2507371"/>
            <a:gd name="connsiteY1" fmla="*/ 364770 h 1919621"/>
            <a:gd name="connsiteX2" fmla="*/ 2411603 w 2507371"/>
            <a:gd name="connsiteY2" fmla="*/ 229545 h 1919621"/>
            <a:gd name="connsiteX3" fmla="*/ 2295598 w 2507371"/>
            <a:gd name="connsiteY3" fmla="*/ 122480 h 1919621"/>
            <a:gd name="connsiteX4" fmla="*/ 2139556 w 2507371"/>
            <a:gd name="connsiteY4" fmla="*/ 47710 h 1919621"/>
            <a:gd name="connsiteX5" fmla="*/ 1949465 w 2507371"/>
            <a:gd name="connsiteY5" fmla="*/ 8081 h 1919621"/>
            <a:gd name="connsiteX6" fmla="*/ 1732643 w 2507371"/>
            <a:gd name="connsiteY6" fmla="*/ 5148 h 1919621"/>
            <a:gd name="connsiteX7" fmla="*/ 1497420 w 2507371"/>
            <a:gd name="connsiteY7" fmla="*/ 38969 h 1919621"/>
            <a:gd name="connsiteX8" fmla="*/ 1252822 w 2507371"/>
            <a:gd name="connsiteY8" fmla="*/ 108282 h 1919621"/>
            <a:gd name="connsiteX9" fmla="*/ 1008262 w 2507371"/>
            <a:gd name="connsiteY9" fmla="*/ 210449 h 1919621"/>
            <a:gd name="connsiteX10" fmla="*/ 773136 w 2507371"/>
            <a:gd name="connsiteY10" fmla="*/ 341479 h 1919621"/>
            <a:gd name="connsiteX11" fmla="*/ 556480 w 2507371"/>
            <a:gd name="connsiteY11" fmla="*/ 496387 h 1919621"/>
            <a:gd name="connsiteX12" fmla="*/ 366620 w 2507371"/>
            <a:gd name="connsiteY12" fmla="*/ 669187 h 1919621"/>
            <a:gd name="connsiteX13" fmla="*/ 210846 w 2507371"/>
            <a:gd name="connsiteY13" fmla="*/ 853251 h 1919621"/>
            <a:gd name="connsiteX14" fmla="*/ 95148 w 2507371"/>
            <a:gd name="connsiteY14" fmla="*/ 1041539 h 1919621"/>
            <a:gd name="connsiteX15" fmla="*/ 23975 w 2507371"/>
            <a:gd name="connsiteY15" fmla="*/ 1226747 h 1919621"/>
            <a:gd name="connsiteX16" fmla="*/ 58 w 2507371"/>
            <a:gd name="connsiteY16" fmla="*/ 1401835 h 1919621"/>
            <a:gd name="connsiteX17" fmla="*/ 24320 w 2507371"/>
            <a:gd name="connsiteY17" fmla="*/ 1559999 h 1919621"/>
            <a:gd name="connsiteX18" fmla="*/ 95826 w 2507371"/>
            <a:gd name="connsiteY18" fmla="*/ 1695224 h 1919621"/>
            <a:gd name="connsiteX19" fmla="*/ 211831 w 2507371"/>
            <a:gd name="connsiteY19" fmla="*/ 1802260 h 1919621"/>
            <a:gd name="connsiteX20" fmla="*/ 367874 w 2507371"/>
            <a:gd name="connsiteY20" fmla="*/ 1877058 h 1919621"/>
            <a:gd name="connsiteX21" fmla="*/ 557964 w 2507371"/>
            <a:gd name="connsiteY21" fmla="*/ 1916687 h 1919621"/>
            <a:gd name="connsiteX22" fmla="*/ 774787 w 2507371"/>
            <a:gd name="connsiteY22" fmla="*/ 1919621 h 1919621"/>
            <a:gd name="connsiteX23" fmla="*/ 1010009 w 2507371"/>
            <a:gd name="connsiteY23" fmla="*/ 1885800 h 1919621"/>
            <a:gd name="connsiteX24" fmla="*/ 1254608 w 2507371"/>
            <a:gd name="connsiteY24" fmla="*/ 1816486 h 1919621"/>
            <a:gd name="connsiteX25" fmla="*/ 1499167 w 2507371"/>
            <a:gd name="connsiteY25" fmla="*/ 1714319 h 1919621"/>
            <a:gd name="connsiteX26" fmla="*/ 1734294 w 2507371"/>
            <a:gd name="connsiteY26" fmla="*/ 1583289 h 1919621"/>
            <a:gd name="connsiteX27" fmla="*/ 1950950 w 2507371"/>
            <a:gd name="connsiteY27" fmla="*/ 1428382 h 1919621"/>
            <a:gd name="connsiteX28" fmla="*/ 2140810 w 2507371"/>
            <a:gd name="connsiteY28" fmla="*/ 1255582 h 1919621"/>
            <a:gd name="connsiteX29" fmla="*/ 2296584 w 2507371"/>
            <a:gd name="connsiteY29" fmla="*/ 1071517 h 1919621"/>
            <a:gd name="connsiteX30" fmla="*/ 2412281 w 2507371"/>
            <a:gd name="connsiteY30" fmla="*/ 883229 h 1919621"/>
            <a:gd name="connsiteX31" fmla="*/ 2483455 w 2507371"/>
            <a:gd name="connsiteY31" fmla="*/ 698021 h 1919621"/>
            <a:gd name="connsiteX32" fmla="*/ 2507371 w 2507371"/>
            <a:gd name="connsiteY32" fmla="*/ 522933 h 1919621"/>
            <a:gd name="connsiteX0" fmla="*/ 2507370 w 2507370"/>
            <a:gd name="connsiteY0" fmla="*/ 522933 h 1919621"/>
            <a:gd name="connsiteX1" fmla="*/ 2483108 w 2507370"/>
            <a:gd name="connsiteY1" fmla="*/ 364770 h 1919621"/>
            <a:gd name="connsiteX2" fmla="*/ 2411602 w 2507370"/>
            <a:gd name="connsiteY2" fmla="*/ 229545 h 1919621"/>
            <a:gd name="connsiteX3" fmla="*/ 2295597 w 2507370"/>
            <a:gd name="connsiteY3" fmla="*/ 122480 h 1919621"/>
            <a:gd name="connsiteX4" fmla="*/ 2139555 w 2507370"/>
            <a:gd name="connsiteY4" fmla="*/ 47710 h 1919621"/>
            <a:gd name="connsiteX5" fmla="*/ 1949464 w 2507370"/>
            <a:gd name="connsiteY5" fmla="*/ 8081 h 1919621"/>
            <a:gd name="connsiteX6" fmla="*/ 1732642 w 2507370"/>
            <a:gd name="connsiteY6" fmla="*/ 5148 h 1919621"/>
            <a:gd name="connsiteX7" fmla="*/ 1497419 w 2507370"/>
            <a:gd name="connsiteY7" fmla="*/ 38969 h 1919621"/>
            <a:gd name="connsiteX8" fmla="*/ 1252821 w 2507370"/>
            <a:gd name="connsiteY8" fmla="*/ 108282 h 1919621"/>
            <a:gd name="connsiteX9" fmla="*/ 1008261 w 2507370"/>
            <a:gd name="connsiteY9" fmla="*/ 210449 h 1919621"/>
            <a:gd name="connsiteX10" fmla="*/ 773135 w 2507370"/>
            <a:gd name="connsiteY10" fmla="*/ 341479 h 1919621"/>
            <a:gd name="connsiteX11" fmla="*/ 556479 w 2507370"/>
            <a:gd name="connsiteY11" fmla="*/ 496387 h 1919621"/>
            <a:gd name="connsiteX12" fmla="*/ 366619 w 2507370"/>
            <a:gd name="connsiteY12" fmla="*/ 669187 h 1919621"/>
            <a:gd name="connsiteX13" fmla="*/ 210845 w 2507370"/>
            <a:gd name="connsiteY13" fmla="*/ 853251 h 1919621"/>
            <a:gd name="connsiteX14" fmla="*/ 95147 w 2507370"/>
            <a:gd name="connsiteY14" fmla="*/ 1041539 h 1919621"/>
            <a:gd name="connsiteX15" fmla="*/ 23974 w 2507370"/>
            <a:gd name="connsiteY15" fmla="*/ 1226747 h 1919621"/>
            <a:gd name="connsiteX16" fmla="*/ 57 w 2507370"/>
            <a:gd name="connsiteY16" fmla="*/ 1401835 h 1919621"/>
            <a:gd name="connsiteX17" fmla="*/ 24319 w 2507370"/>
            <a:gd name="connsiteY17" fmla="*/ 1559999 h 1919621"/>
            <a:gd name="connsiteX18" fmla="*/ 95825 w 2507370"/>
            <a:gd name="connsiteY18" fmla="*/ 1695224 h 1919621"/>
            <a:gd name="connsiteX19" fmla="*/ 211830 w 2507370"/>
            <a:gd name="connsiteY19" fmla="*/ 1802260 h 1919621"/>
            <a:gd name="connsiteX20" fmla="*/ 367873 w 2507370"/>
            <a:gd name="connsiteY20" fmla="*/ 1877058 h 1919621"/>
            <a:gd name="connsiteX21" fmla="*/ 557963 w 2507370"/>
            <a:gd name="connsiteY21" fmla="*/ 1916687 h 1919621"/>
            <a:gd name="connsiteX22" fmla="*/ 774786 w 2507370"/>
            <a:gd name="connsiteY22" fmla="*/ 1919621 h 1919621"/>
            <a:gd name="connsiteX23" fmla="*/ 1010008 w 2507370"/>
            <a:gd name="connsiteY23" fmla="*/ 1885800 h 1919621"/>
            <a:gd name="connsiteX24" fmla="*/ 1254607 w 2507370"/>
            <a:gd name="connsiteY24" fmla="*/ 1816486 h 1919621"/>
            <a:gd name="connsiteX25" fmla="*/ 1499166 w 2507370"/>
            <a:gd name="connsiteY25" fmla="*/ 1714319 h 1919621"/>
            <a:gd name="connsiteX26" fmla="*/ 1734293 w 2507370"/>
            <a:gd name="connsiteY26" fmla="*/ 1583289 h 1919621"/>
            <a:gd name="connsiteX27" fmla="*/ 1950949 w 2507370"/>
            <a:gd name="connsiteY27" fmla="*/ 1428382 h 1919621"/>
            <a:gd name="connsiteX28" fmla="*/ 2140809 w 2507370"/>
            <a:gd name="connsiteY28" fmla="*/ 1255582 h 1919621"/>
            <a:gd name="connsiteX29" fmla="*/ 2296583 w 2507370"/>
            <a:gd name="connsiteY29" fmla="*/ 1071517 h 1919621"/>
            <a:gd name="connsiteX30" fmla="*/ 2412280 w 2507370"/>
            <a:gd name="connsiteY30" fmla="*/ 883229 h 1919621"/>
            <a:gd name="connsiteX31" fmla="*/ 2483454 w 2507370"/>
            <a:gd name="connsiteY31" fmla="*/ 698021 h 1919621"/>
            <a:gd name="connsiteX32" fmla="*/ 2507370 w 2507370"/>
            <a:gd name="connsiteY32" fmla="*/ 522933 h 1919621"/>
            <a:gd name="connsiteX0" fmla="*/ 2507370 w 2507370"/>
            <a:gd name="connsiteY0" fmla="*/ 522933 h 1919621"/>
            <a:gd name="connsiteX1" fmla="*/ 2483108 w 2507370"/>
            <a:gd name="connsiteY1" fmla="*/ 364770 h 1919621"/>
            <a:gd name="connsiteX2" fmla="*/ 2411602 w 2507370"/>
            <a:gd name="connsiteY2" fmla="*/ 229545 h 1919621"/>
            <a:gd name="connsiteX3" fmla="*/ 2295597 w 2507370"/>
            <a:gd name="connsiteY3" fmla="*/ 122480 h 1919621"/>
            <a:gd name="connsiteX4" fmla="*/ 2139555 w 2507370"/>
            <a:gd name="connsiteY4" fmla="*/ 47710 h 1919621"/>
            <a:gd name="connsiteX5" fmla="*/ 1949464 w 2507370"/>
            <a:gd name="connsiteY5" fmla="*/ 8081 h 1919621"/>
            <a:gd name="connsiteX6" fmla="*/ 1732642 w 2507370"/>
            <a:gd name="connsiteY6" fmla="*/ 5148 h 1919621"/>
            <a:gd name="connsiteX7" fmla="*/ 1497419 w 2507370"/>
            <a:gd name="connsiteY7" fmla="*/ 38969 h 1919621"/>
            <a:gd name="connsiteX8" fmla="*/ 1252821 w 2507370"/>
            <a:gd name="connsiteY8" fmla="*/ 108282 h 1919621"/>
            <a:gd name="connsiteX9" fmla="*/ 1008261 w 2507370"/>
            <a:gd name="connsiteY9" fmla="*/ 210449 h 1919621"/>
            <a:gd name="connsiteX10" fmla="*/ 773135 w 2507370"/>
            <a:gd name="connsiteY10" fmla="*/ 341479 h 1919621"/>
            <a:gd name="connsiteX11" fmla="*/ 556479 w 2507370"/>
            <a:gd name="connsiteY11" fmla="*/ 496387 h 1919621"/>
            <a:gd name="connsiteX12" fmla="*/ 366619 w 2507370"/>
            <a:gd name="connsiteY12" fmla="*/ 669187 h 1919621"/>
            <a:gd name="connsiteX13" fmla="*/ 210845 w 2507370"/>
            <a:gd name="connsiteY13" fmla="*/ 853251 h 1919621"/>
            <a:gd name="connsiteX14" fmla="*/ 95147 w 2507370"/>
            <a:gd name="connsiteY14" fmla="*/ 1041539 h 1919621"/>
            <a:gd name="connsiteX15" fmla="*/ 23974 w 2507370"/>
            <a:gd name="connsiteY15" fmla="*/ 1226747 h 1919621"/>
            <a:gd name="connsiteX16" fmla="*/ 57 w 2507370"/>
            <a:gd name="connsiteY16" fmla="*/ 1401835 h 1919621"/>
            <a:gd name="connsiteX17" fmla="*/ 24319 w 2507370"/>
            <a:gd name="connsiteY17" fmla="*/ 1559999 h 1919621"/>
            <a:gd name="connsiteX18" fmla="*/ 95825 w 2507370"/>
            <a:gd name="connsiteY18" fmla="*/ 1695224 h 1919621"/>
            <a:gd name="connsiteX19" fmla="*/ 211830 w 2507370"/>
            <a:gd name="connsiteY19" fmla="*/ 1802260 h 1919621"/>
            <a:gd name="connsiteX20" fmla="*/ 367873 w 2507370"/>
            <a:gd name="connsiteY20" fmla="*/ 1877058 h 1919621"/>
            <a:gd name="connsiteX21" fmla="*/ 557963 w 2507370"/>
            <a:gd name="connsiteY21" fmla="*/ 1916687 h 1919621"/>
            <a:gd name="connsiteX22" fmla="*/ 774786 w 2507370"/>
            <a:gd name="connsiteY22" fmla="*/ 1919621 h 1919621"/>
            <a:gd name="connsiteX23" fmla="*/ 1010008 w 2507370"/>
            <a:gd name="connsiteY23" fmla="*/ 1885800 h 1919621"/>
            <a:gd name="connsiteX24" fmla="*/ 1254607 w 2507370"/>
            <a:gd name="connsiteY24" fmla="*/ 1816486 h 1919621"/>
            <a:gd name="connsiteX25" fmla="*/ 1499166 w 2507370"/>
            <a:gd name="connsiteY25" fmla="*/ 1714319 h 1919621"/>
            <a:gd name="connsiteX26" fmla="*/ 1734293 w 2507370"/>
            <a:gd name="connsiteY26" fmla="*/ 1583289 h 1919621"/>
            <a:gd name="connsiteX27" fmla="*/ 1950949 w 2507370"/>
            <a:gd name="connsiteY27" fmla="*/ 1428382 h 1919621"/>
            <a:gd name="connsiteX28" fmla="*/ 2140809 w 2507370"/>
            <a:gd name="connsiteY28" fmla="*/ 1255582 h 1919621"/>
            <a:gd name="connsiteX29" fmla="*/ 2296583 w 2507370"/>
            <a:gd name="connsiteY29" fmla="*/ 1071517 h 1919621"/>
            <a:gd name="connsiteX30" fmla="*/ 2412280 w 2507370"/>
            <a:gd name="connsiteY30" fmla="*/ 883229 h 1919621"/>
            <a:gd name="connsiteX31" fmla="*/ 2483454 w 2507370"/>
            <a:gd name="connsiteY31" fmla="*/ 698021 h 1919621"/>
            <a:gd name="connsiteX32" fmla="*/ 2507370 w 2507370"/>
            <a:gd name="connsiteY32" fmla="*/ 522933 h 1919621"/>
            <a:gd name="connsiteX0" fmla="*/ 2507370 w 2507370"/>
            <a:gd name="connsiteY0" fmla="*/ 522933 h 1919621"/>
            <a:gd name="connsiteX1" fmla="*/ 2483108 w 2507370"/>
            <a:gd name="connsiteY1" fmla="*/ 364770 h 1919621"/>
            <a:gd name="connsiteX2" fmla="*/ 2411602 w 2507370"/>
            <a:gd name="connsiteY2" fmla="*/ 229545 h 1919621"/>
            <a:gd name="connsiteX3" fmla="*/ 2295597 w 2507370"/>
            <a:gd name="connsiteY3" fmla="*/ 122480 h 1919621"/>
            <a:gd name="connsiteX4" fmla="*/ 2139555 w 2507370"/>
            <a:gd name="connsiteY4" fmla="*/ 47710 h 1919621"/>
            <a:gd name="connsiteX5" fmla="*/ 1949464 w 2507370"/>
            <a:gd name="connsiteY5" fmla="*/ 8081 h 1919621"/>
            <a:gd name="connsiteX6" fmla="*/ 1732642 w 2507370"/>
            <a:gd name="connsiteY6" fmla="*/ 5148 h 1919621"/>
            <a:gd name="connsiteX7" fmla="*/ 1497419 w 2507370"/>
            <a:gd name="connsiteY7" fmla="*/ 38969 h 1919621"/>
            <a:gd name="connsiteX8" fmla="*/ 1252821 w 2507370"/>
            <a:gd name="connsiteY8" fmla="*/ 108282 h 1919621"/>
            <a:gd name="connsiteX9" fmla="*/ 1008261 w 2507370"/>
            <a:gd name="connsiteY9" fmla="*/ 210449 h 1919621"/>
            <a:gd name="connsiteX10" fmla="*/ 773135 w 2507370"/>
            <a:gd name="connsiteY10" fmla="*/ 341479 h 1919621"/>
            <a:gd name="connsiteX11" fmla="*/ 556479 w 2507370"/>
            <a:gd name="connsiteY11" fmla="*/ 496387 h 1919621"/>
            <a:gd name="connsiteX12" fmla="*/ 366619 w 2507370"/>
            <a:gd name="connsiteY12" fmla="*/ 669187 h 1919621"/>
            <a:gd name="connsiteX13" fmla="*/ 210845 w 2507370"/>
            <a:gd name="connsiteY13" fmla="*/ 853251 h 1919621"/>
            <a:gd name="connsiteX14" fmla="*/ 95147 w 2507370"/>
            <a:gd name="connsiteY14" fmla="*/ 1041539 h 1919621"/>
            <a:gd name="connsiteX15" fmla="*/ 23974 w 2507370"/>
            <a:gd name="connsiteY15" fmla="*/ 1226747 h 1919621"/>
            <a:gd name="connsiteX16" fmla="*/ 57 w 2507370"/>
            <a:gd name="connsiteY16" fmla="*/ 1401835 h 1919621"/>
            <a:gd name="connsiteX17" fmla="*/ 24319 w 2507370"/>
            <a:gd name="connsiteY17" fmla="*/ 1559999 h 1919621"/>
            <a:gd name="connsiteX18" fmla="*/ 95825 w 2507370"/>
            <a:gd name="connsiteY18" fmla="*/ 1695224 h 1919621"/>
            <a:gd name="connsiteX19" fmla="*/ 211830 w 2507370"/>
            <a:gd name="connsiteY19" fmla="*/ 1802260 h 1919621"/>
            <a:gd name="connsiteX20" fmla="*/ 367873 w 2507370"/>
            <a:gd name="connsiteY20" fmla="*/ 1877058 h 1919621"/>
            <a:gd name="connsiteX21" fmla="*/ 557963 w 2507370"/>
            <a:gd name="connsiteY21" fmla="*/ 1916687 h 1919621"/>
            <a:gd name="connsiteX22" fmla="*/ 774786 w 2507370"/>
            <a:gd name="connsiteY22" fmla="*/ 1919621 h 1919621"/>
            <a:gd name="connsiteX23" fmla="*/ 1010008 w 2507370"/>
            <a:gd name="connsiteY23" fmla="*/ 1885800 h 1919621"/>
            <a:gd name="connsiteX24" fmla="*/ 1254607 w 2507370"/>
            <a:gd name="connsiteY24" fmla="*/ 1816486 h 1919621"/>
            <a:gd name="connsiteX25" fmla="*/ 1499166 w 2507370"/>
            <a:gd name="connsiteY25" fmla="*/ 1714319 h 1919621"/>
            <a:gd name="connsiteX26" fmla="*/ 1734293 w 2507370"/>
            <a:gd name="connsiteY26" fmla="*/ 1583289 h 1919621"/>
            <a:gd name="connsiteX27" fmla="*/ 1950949 w 2507370"/>
            <a:gd name="connsiteY27" fmla="*/ 1428382 h 1919621"/>
            <a:gd name="connsiteX28" fmla="*/ 2140809 w 2507370"/>
            <a:gd name="connsiteY28" fmla="*/ 1255582 h 1919621"/>
            <a:gd name="connsiteX29" fmla="*/ 2296583 w 2507370"/>
            <a:gd name="connsiteY29" fmla="*/ 1071517 h 1919621"/>
            <a:gd name="connsiteX30" fmla="*/ 2412280 w 2507370"/>
            <a:gd name="connsiteY30" fmla="*/ 883229 h 1919621"/>
            <a:gd name="connsiteX31" fmla="*/ 2483454 w 2507370"/>
            <a:gd name="connsiteY31" fmla="*/ 698021 h 1919621"/>
            <a:gd name="connsiteX32" fmla="*/ 2507370 w 2507370"/>
            <a:gd name="connsiteY32" fmla="*/ 522933 h 1919621"/>
            <a:gd name="connsiteX0" fmla="*/ 2507370 w 2507370"/>
            <a:gd name="connsiteY0" fmla="*/ 522933 h 1919621"/>
            <a:gd name="connsiteX1" fmla="*/ 2483108 w 2507370"/>
            <a:gd name="connsiteY1" fmla="*/ 364770 h 1919621"/>
            <a:gd name="connsiteX2" fmla="*/ 2411602 w 2507370"/>
            <a:gd name="connsiteY2" fmla="*/ 229545 h 1919621"/>
            <a:gd name="connsiteX3" fmla="*/ 2295597 w 2507370"/>
            <a:gd name="connsiteY3" fmla="*/ 122480 h 1919621"/>
            <a:gd name="connsiteX4" fmla="*/ 2139555 w 2507370"/>
            <a:gd name="connsiteY4" fmla="*/ 47710 h 1919621"/>
            <a:gd name="connsiteX5" fmla="*/ 1949464 w 2507370"/>
            <a:gd name="connsiteY5" fmla="*/ 8081 h 1919621"/>
            <a:gd name="connsiteX6" fmla="*/ 1732642 w 2507370"/>
            <a:gd name="connsiteY6" fmla="*/ 5148 h 1919621"/>
            <a:gd name="connsiteX7" fmla="*/ 1497419 w 2507370"/>
            <a:gd name="connsiteY7" fmla="*/ 38969 h 1919621"/>
            <a:gd name="connsiteX8" fmla="*/ 1252821 w 2507370"/>
            <a:gd name="connsiteY8" fmla="*/ 108282 h 1919621"/>
            <a:gd name="connsiteX9" fmla="*/ 1008261 w 2507370"/>
            <a:gd name="connsiteY9" fmla="*/ 210449 h 1919621"/>
            <a:gd name="connsiteX10" fmla="*/ 773135 w 2507370"/>
            <a:gd name="connsiteY10" fmla="*/ 341479 h 1919621"/>
            <a:gd name="connsiteX11" fmla="*/ 556479 w 2507370"/>
            <a:gd name="connsiteY11" fmla="*/ 496387 h 1919621"/>
            <a:gd name="connsiteX12" fmla="*/ 366619 w 2507370"/>
            <a:gd name="connsiteY12" fmla="*/ 669187 h 1919621"/>
            <a:gd name="connsiteX13" fmla="*/ 210845 w 2507370"/>
            <a:gd name="connsiteY13" fmla="*/ 853251 h 1919621"/>
            <a:gd name="connsiteX14" fmla="*/ 95147 w 2507370"/>
            <a:gd name="connsiteY14" fmla="*/ 1041539 h 1919621"/>
            <a:gd name="connsiteX15" fmla="*/ 23974 w 2507370"/>
            <a:gd name="connsiteY15" fmla="*/ 1226747 h 1919621"/>
            <a:gd name="connsiteX16" fmla="*/ 57 w 2507370"/>
            <a:gd name="connsiteY16" fmla="*/ 1401835 h 1919621"/>
            <a:gd name="connsiteX17" fmla="*/ 24319 w 2507370"/>
            <a:gd name="connsiteY17" fmla="*/ 1559999 h 1919621"/>
            <a:gd name="connsiteX18" fmla="*/ 95825 w 2507370"/>
            <a:gd name="connsiteY18" fmla="*/ 1695224 h 1919621"/>
            <a:gd name="connsiteX19" fmla="*/ 211830 w 2507370"/>
            <a:gd name="connsiteY19" fmla="*/ 1802260 h 1919621"/>
            <a:gd name="connsiteX20" fmla="*/ 367873 w 2507370"/>
            <a:gd name="connsiteY20" fmla="*/ 1877058 h 1919621"/>
            <a:gd name="connsiteX21" fmla="*/ 557963 w 2507370"/>
            <a:gd name="connsiteY21" fmla="*/ 1916687 h 1919621"/>
            <a:gd name="connsiteX22" fmla="*/ 774786 w 2507370"/>
            <a:gd name="connsiteY22" fmla="*/ 1919621 h 1919621"/>
            <a:gd name="connsiteX23" fmla="*/ 1010008 w 2507370"/>
            <a:gd name="connsiteY23" fmla="*/ 1885800 h 1919621"/>
            <a:gd name="connsiteX24" fmla="*/ 1254607 w 2507370"/>
            <a:gd name="connsiteY24" fmla="*/ 1816486 h 1919621"/>
            <a:gd name="connsiteX25" fmla="*/ 1499166 w 2507370"/>
            <a:gd name="connsiteY25" fmla="*/ 1714319 h 1919621"/>
            <a:gd name="connsiteX26" fmla="*/ 1734293 w 2507370"/>
            <a:gd name="connsiteY26" fmla="*/ 1583289 h 1919621"/>
            <a:gd name="connsiteX27" fmla="*/ 1950949 w 2507370"/>
            <a:gd name="connsiteY27" fmla="*/ 1428382 h 1919621"/>
            <a:gd name="connsiteX28" fmla="*/ 2140809 w 2507370"/>
            <a:gd name="connsiteY28" fmla="*/ 1255582 h 1919621"/>
            <a:gd name="connsiteX29" fmla="*/ 2296583 w 2507370"/>
            <a:gd name="connsiteY29" fmla="*/ 1071517 h 1919621"/>
            <a:gd name="connsiteX30" fmla="*/ 2412280 w 2507370"/>
            <a:gd name="connsiteY30" fmla="*/ 883229 h 1919621"/>
            <a:gd name="connsiteX31" fmla="*/ 2483454 w 2507370"/>
            <a:gd name="connsiteY31" fmla="*/ 698021 h 1919621"/>
            <a:gd name="connsiteX32" fmla="*/ 2507370 w 2507370"/>
            <a:gd name="connsiteY32" fmla="*/ 522933 h 1919621"/>
            <a:gd name="connsiteX0" fmla="*/ 2507370 w 2507370"/>
            <a:gd name="connsiteY0" fmla="*/ 522933 h 1919621"/>
            <a:gd name="connsiteX1" fmla="*/ 2483108 w 2507370"/>
            <a:gd name="connsiteY1" fmla="*/ 364770 h 1919621"/>
            <a:gd name="connsiteX2" fmla="*/ 2411602 w 2507370"/>
            <a:gd name="connsiteY2" fmla="*/ 229545 h 1919621"/>
            <a:gd name="connsiteX3" fmla="*/ 2295597 w 2507370"/>
            <a:gd name="connsiteY3" fmla="*/ 122480 h 1919621"/>
            <a:gd name="connsiteX4" fmla="*/ 2139555 w 2507370"/>
            <a:gd name="connsiteY4" fmla="*/ 47710 h 1919621"/>
            <a:gd name="connsiteX5" fmla="*/ 1949464 w 2507370"/>
            <a:gd name="connsiteY5" fmla="*/ 8081 h 1919621"/>
            <a:gd name="connsiteX6" fmla="*/ 1732642 w 2507370"/>
            <a:gd name="connsiteY6" fmla="*/ 5148 h 1919621"/>
            <a:gd name="connsiteX7" fmla="*/ 1497419 w 2507370"/>
            <a:gd name="connsiteY7" fmla="*/ 38969 h 1919621"/>
            <a:gd name="connsiteX8" fmla="*/ 1252821 w 2507370"/>
            <a:gd name="connsiteY8" fmla="*/ 108282 h 1919621"/>
            <a:gd name="connsiteX9" fmla="*/ 1008261 w 2507370"/>
            <a:gd name="connsiteY9" fmla="*/ 210449 h 1919621"/>
            <a:gd name="connsiteX10" fmla="*/ 773135 w 2507370"/>
            <a:gd name="connsiteY10" fmla="*/ 341479 h 1919621"/>
            <a:gd name="connsiteX11" fmla="*/ 556479 w 2507370"/>
            <a:gd name="connsiteY11" fmla="*/ 496387 h 1919621"/>
            <a:gd name="connsiteX12" fmla="*/ 366619 w 2507370"/>
            <a:gd name="connsiteY12" fmla="*/ 669187 h 1919621"/>
            <a:gd name="connsiteX13" fmla="*/ 210845 w 2507370"/>
            <a:gd name="connsiteY13" fmla="*/ 853251 h 1919621"/>
            <a:gd name="connsiteX14" fmla="*/ 95147 w 2507370"/>
            <a:gd name="connsiteY14" fmla="*/ 1041539 h 1919621"/>
            <a:gd name="connsiteX15" fmla="*/ 23974 w 2507370"/>
            <a:gd name="connsiteY15" fmla="*/ 1226747 h 1919621"/>
            <a:gd name="connsiteX16" fmla="*/ 57 w 2507370"/>
            <a:gd name="connsiteY16" fmla="*/ 1401835 h 1919621"/>
            <a:gd name="connsiteX17" fmla="*/ 24319 w 2507370"/>
            <a:gd name="connsiteY17" fmla="*/ 1559999 h 1919621"/>
            <a:gd name="connsiteX18" fmla="*/ 95825 w 2507370"/>
            <a:gd name="connsiteY18" fmla="*/ 1695224 h 1919621"/>
            <a:gd name="connsiteX19" fmla="*/ 211830 w 2507370"/>
            <a:gd name="connsiteY19" fmla="*/ 1802260 h 1919621"/>
            <a:gd name="connsiteX20" fmla="*/ 367873 w 2507370"/>
            <a:gd name="connsiteY20" fmla="*/ 1877058 h 1919621"/>
            <a:gd name="connsiteX21" fmla="*/ 557963 w 2507370"/>
            <a:gd name="connsiteY21" fmla="*/ 1916687 h 1919621"/>
            <a:gd name="connsiteX22" fmla="*/ 774786 w 2507370"/>
            <a:gd name="connsiteY22" fmla="*/ 1919621 h 1919621"/>
            <a:gd name="connsiteX23" fmla="*/ 1010008 w 2507370"/>
            <a:gd name="connsiteY23" fmla="*/ 1885800 h 1919621"/>
            <a:gd name="connsiteX24" fmla="*/ 1254607 w 2507370"/>
            <a:gd name="connsiteY24" fmla="*/ 1816486 h 1919621"/>
            <a:gd name="connsiteX25" fmla="*/ 1499166 w 2507370"/>
            <a:gd name="connsiteY25" fmla="*/ 1714319 h 1919621"/>
            <a:gd name="connsiteX26" fmla="*/ 1734293 w 2507370"/>
            <a:gd name="connsiteY26" fmla="*/ 1583289 h 1919621"/>
            <a:gd name="connsiteX27" fmla="*/ 1950949 w 2507370"/>
            <a:gd name="connsiteY27" fmla="*/ 1428382 h 1919621"/>
            <a:gd name="connsiteX28" fmla="*/ 2140809 w 2507370"/>
            <a:gd name="connsiteY28" fmla="*/ 1255582 h 1919621"/>
            <a:gd name="connsiteX29" fmla="*/ 2296583 w 2507370"/>
            <a:gd name="connsiteY29" fmla="*/ 1071517 h 1919621"/>
            <a:gd name="connsiteX30" fmla="*/ 2412280 w 2507370"/>
            <a:gd name="connsiteY30" fmla="*/ 883229 h 1919621"/>
            <a:gd name="connsiteX31" fmla="*/ 2483454 w 2507370"/>
            <a:gd name="connsiteY31" fmla="*/ 698021 h 1919621"/>
            <a:gd name="connsiteX32" fmla="*/ 2507370 w 2507370"/>
            <a:gd name="connsiteY32" fmla="*/ 522933 h 1919621"/>
            <a:gd name="connsiteX0" fmla="*/ 2507370 w 2507370"/>
            <a:gd name="connsiteY0" fmla="*/ 522933 h 1924769"/>
            <a:gd name="connsiteX1" fmla="*/ 2483108 w 2507370"/>
            <a:gd name="connsiteY1" fmla="*/ 364770 h 1924769"/>
            <a:gd name="connsiteX2" fmla="*/ 2411602 w 2507370"/>
            <a:gd name="connsiteY2" fmla="*/ 229545 h 1924769"/>
            <a:gd name="connsiteX3" fmla="*/ 2295597 w 2507370"/>
            <a:gd name="connsiteY3" fmla="*/ 122480 h 1924769"/>
            <a:gd name="connsiteX4" fmla="*/ 2139555 w 2507370"/>
            <a:gd name="connsiteY4" fmla="*/ 47710 h 1924769"/>
            <a:gd name="connsiteX5" fmla="*/ 1949464 w 2507370"/>
            <a:gd name="connsiteY5" fmla="*/ 8081 h 1924769"/>
            <a:gd name="connsiteX6" fmla="*/ 1732642 w 2507370"/>
            <a:gd name="connsiteY6" fmla="*/ 5148 h 1924769"/>
            <a:gd name="connsiteX7" fmla="*/ 1497419 w 2507370"/>
            <a:gd name="connsiteY7" fmla="*/ 38969 h 1924769"/>
            <a:gd name="connsiteX8" fmla="*/ 1252821 w 2507370"/>
            <a:gd name="connsiteY8" fmla="*/ 108282 h 1924769"/>
            <a:gd name="connsiteX9" fmla="*/ 1008261 w 2507370"/>
            <a:gd name="connsiteY9" fmla="*/ 210449 h 1924769"/>
            <a:gd name="connsiteX10" fmla="*/ 773135 w 2507370"/>
            <a:gd name="connsiteY10" fmla="*/ 341479 h 1924769"/>
            <a:gd name="connsiteX11" fmla="*/ 556479 w 2507370"/>
            <a:gd name="connsiteY11" fmla="*/ 496387 h 1924769"/>
            <a:gd name="connsiteX12" fmla="*/ 366619 w 2507370"/>
            <a:gd name="connsiteY12" fmla="*/ 669187 h 1924769"/>
            <a:gd name="connsiteX13" fmla="*/ 210845 w 2507370"/>
            <a:gd name="connsiteY13" fmla="*/ 853251 h 1924769"/>
            <a:gd name="connsiteX14" fmla="*/ 95147 w 2507370"/>
            <a:gd name="connsiteY14" fmla="*/ 1041539 h 1924769"/>
            <a:gd name="connsiteX15" fmla="*/ 23974 w 2507370"/>
            <a:gd name="connsiteY15" fmla="*/ 1226747 h 1924769"/>
            <a:gd name="connsiteX16" fmla="*/ 57 w 2507370"/>
            <a:gd name="connsiteY16" fmla="*/ 1401835 h 1924769"/>
            <a:gd name="connsiteX17" fmla="*/ 24319 w 2507370"/>
            <a:gd name="connsiteY17" fmla="*/ 1559999 h 1924769"/>
            <a:gd name="connsiteX18" fmla="*/ 95825 w 2507370"/>
            <a:gd name="connsiteY18" fmla="*/ 1695224 h 1924769"/>
            <a:gd name="connsiteX19" fmla="*/ 211830 w 2507370"/>
            <a:gd name="connsiteY19" fmla="*/ 1802260 h 1924769"/>
            <a:gd name="connsiteX20" fmla="*/ 367873 w 2507370"/>
            <a:gd name="connsiteY20" fmla="*/ 1877058 h 1924769"/>
            <a:gd name="connsiteX21" fmla="*/ 557963 w 2507370"/>
            <a:gd name="connsiteY21" fmla="*/ 1916687 h 1924769"/>
            <a:gd name="connsiteX22" fmla="*/ 774786 w 2507370"/>
            <a:gd name="connsiteY22" fmla="*/ 1919621 h 1924769"/>
            <a:gd name="connsiteX23" fmla="*/ 1010008 w 2507370"/>
            <a:gd name="connsiteY23" fmla="*/ 1885800 h 1924769"/>
            <a:gd name="connsiteX24" fmla="*/ 1254607 w 2507370"/>
            <a:gd name="connsiteY24" fmla="*/ 1816486 h 1924769"/>
            <a:gd name="connsiteX25" fmla="*/ 1499166 w 2507370"/>
            <a:gd name="connsiteY25" fmla="*/ 1714319 h 1924769"/>
            <a:gd name="connsiteX26" fmla="*/ 1734293 w 2507370"/>
            <a:gd name="connsiteY26" fmla="*/ 1583289 h 1924769"/>
            <a:gd name="connsiteX27" fmla="*/ 1950949 w 2507370"/>
            <a:gd name="connsiteY27" fmla="*/ 1428382 h 1924769"/>
            <a:gd name="connsiteX28" fmla="*/ 2140809 w 2507370"/>
            <a:gd name="connsiteY28" fmla="*/ 1255582 h 1924769"/>
            <a:gd name="connsiteX29" fmla="*/ 2296583 w 2507370"/>
            <a:gd name="connsiteY29" fmla="*/ 1071517 h 1924769"/>
            <a:gd name="connsiteX30" fmla="*/ 2412280 w 2507370"/>
            <a:gd name="connsiteY30" fmla="*/ 883229 h 1924769"/>
            <a:gd name="connsiteX31" fmla="*/ 2483454 w 2507370"/>
            <a:gd name="connsiteY31" fmla="*/ 698021 h 1924769"/>
            <a:gd name="connsiteX32" fmla="*/ 2507370 w 2507370"/>
            <a:gd name="connsiteY32" fmla="*/ 522933 h 1924769"/>
            <a:gd name="connsiteX0" fmla="*/ 2507370 w 2507370"/>
            <a:gd name="connsiteY0" fmla="*/ 522933 h 1924769"/>
            <a:gd name="connsiteX1" fmla="*/ 2483108 w 2507370"/>
            <a:gd name="connsiteY1" fmla="*/ 364770 h 1924769"/>
            <a:gd name="connsiteX2" fmla="*/ 2411602 w 2507370"/>
            <a:gd name="connsiteY2" fmla="*/ 229545 h 1924769"/>
            <a:gd name="connsiteX3" fmla="*/ 2295597 w 2507370"/>
            <a:gd name="connsiteY3" fmla="*/ 122480 h 1924769"/>
            <a:gd name="connsiteX4" fmla="*/ 2139555 w 2507370"/>
            <a:gd name="connsiteY4" fmla="*/ 47710 h 1924769"/>
            <a:gd name="connsiteX5" fmla="*/ 1949464 w 2507370"/>
            <a:gd name="connsiteY5" fmla="*/ 8081 h 1924769"/>
            <a:gd name="connsiteX6" fmla="*/ 1732642 w 2507370"/>
            <a:gd name="connsiteY6" fmla="*/ 5148 h 1924769"/>
            <a:gd name="connsiteX7" fmla="*/ 1497419 w 2507370"/>
            <a:gd name="connsiteY7" fmla="*/ 38969 h 1924769"/>
            <a:gd name="connsiteX8" fmla="*/ 1252821 w 2507370"/>
            <a:gd name="connsiteY8" fmla="*/ 108282 h 1924769"/>
            <a:gd name="connsiteX9" fmla="*/ 1008261 w 2507370"/>
            <a:gd name="connsiteY9" fmla="*/ 210449 h 1924769"/>
            <a:gd name="connsiteX10" fmla="*/ 773135 w 2507370"/>
            <a:gd name="connsiteY10" fmla="*/ 341479 h 1924769"/>
            <a:gd name="connsiteX11" fmla="*/ 556479 w 2507370"/>
            <a:gd name="connsiteY11" fmla="*/ 496387 h 1924769"/>
            <a:gd name="connsiteX12" fmla="*/ 366619 w 2507370"/>
            <a:gd name="connsiteY12" fmla="*/ 669187 h 1924769"/>
            <a:gd name="connsiteX13" fmla="*/ 210845 w 2507370"/>
            <a:gd name="connsiteY13" fmla="*/ 853251 h 1924769"/>
            <a:gd name="connsiteX14" fmla="*/ 95147 w 2507370"/>
            <a:gd name="connsiteY14" fmla="*/ 1041539 h 1924769"/>
            <a:gd name="connsiteX15" fmla="*/ 23974 w 2507370"/>
            <a:gd name="connsiteY15" fmla="*/ 1226747 h 1924769"/>
            <a:gd name="connsiteX16" fmla="*/ 57 w 2507370"/>
            <a:gd name="connsiteY16" fmla="*/ 1401835 h 1924769"/>
            <a:gd name="connsiteX17" fmla="*/ 24319 w 2507370"/>
            <a:gd name="connsiteY17" fmla="*/ 1559999 h 1924769"/>
            <a:gd name="connsiteX18" fmla="*/ 95825 w 2507370"/>
            <a:gd name="connsiteY18" fmla="*/ 1695224 h 1924769"/>
            <a:gd name="connsiteX19" fmla="*/ 211830 w 2507370"/>
            <a:gd name="connsiteY19" fmla="*/ 1802260 h 1924769"/>
            <a:gd name="connsiteX20" fmla="*/ 367873 w 2507370"/>
            <a:gd name="connsiteY20" fmla="*/ 1877058 h 1924769"/>
            <a:gd name="connsiteX21" fmla="*/ 557963 w 2507370"/>
            <a:gd name="connsiteY21" fmla="*/ 1916687 h 1924769"/>
            <a:gd name="connsiteX22" fmla="*/ 774786 w 2507370"/>
            <a:gd name="connsiteY22" fmla="*/ 1919621 h 1924769"/>
            <a:gd name="connsiteX23" fmla="*/ 1010008 w 2507370"/>
            <a:gd name="connsiteY23" fmla="*/ 1885800 h 1924769"/>
            <a:gd name="connsiteX24" fmla="*/ 1254607 w 2507370"/>
            <a:gd name="connsiteY24" fmla="*/ 1816486 h 1924769"/>
            <a:gd name="connsiteX25" fmla="*/ 1499166 w 2507370"/>
            <a:gd name="connsiteY25" fmla="*/ 1714319 h 1924769"/>
            <a:gd name="connsiteX26" fmla="*/ 1734293 w 2507370"/>
            <a:gd name="connsiteY26" fmla="*/ 1583289 h 1924769"/>
            <a:gd name="connsiteX27" fmla="*/ 1950949 w 2507370"/>
            <a:gd name="connsiteY27" fmla="*/ 1428382 h 1924769"/>
            <a:gd name="connsiteX28" fmla="*/ 2140809 w 2507370"/>
            <a:gd name="connsiteY28" fmla="*/ 1255582 h 1924769"/>
            <a:gd name="connsiteX29" fmla="*/ 2296583 w 2507370"/>
            <a:gd name="connsiteY29" fmla="*/ 1071517 h 1924769"/>
            <a:gd name="connsiteX30" fmla="*/ 2412280 w 2507370"/>
            <a:gd name="connsiteY30" fmla="*/ 883229 h 1924769"/>
            <a:gd name="connsiteX31" fmla="*/ 2483454 w 2507370"/>
            <a:gd name="connsiteY31" fmla="*/ 698021 h 1924769"/>
            <a:gd name="connsiteX32" fmla="*/ 2507370 w 2507370"/>
            <a:gd name="connsiteY32" fmla="*/ 522933 h 1924769"/>
            <a:gd name="connsiteX0" fmla="*/ 2507370 w 2507370"/>
            <a:gd name="connsiteY0" fmla="*/ 522933 h 1924769"/>
            <a:gd name="connsiteX1" fmla="*/ 2483108 w 2507370"/>
            <a:gd name="connsiteY1" fmla="*/ 364770 h 1924769"/>
            <a:gd name="connsiteX2" fmla="*/ 2411602 w 2507370"/>
            <a:gd name="connsiteY2" fmla="*/ 229545 h 1924769"/>
            <a:gd name="connsiteX3" fmla="*/ 2295597 w 2507370"/>
            <a:gd name="connsiteY3" fmla="*/ 122480 h 1924769"/>
            <a:gd name="connsiteX4" fmla="*/ 2139555 w 2507370"/>
            <a:gd name="connsiteY4" fmla="*/ 47710 h 1924769"/>
            <a:gd name="connsiteX5" fmla="*/ 1949464 w 2507370"/>
            <a:gd name="connsiteY5" fmla="*/ 8081 h 1924769"/>
            <a:gd name="connsiteX6" fmla="*/ 1732642 w 2507370"/>
            <a:gd name="connsiteY6" fmla="*/ 5148 h 1924769"/>
            <a:gd name="connsiteX7" fmla="*/ 1497419 w 2507370"/>
            <a:gd name="connsiteY7" fmla="*/ 38969 h 1924769"/>
            <a:gd name="connsiteX8" fmla="*/ 1252821 w 2507370"/>
            <a:gd name="connsiteY8" fmla="*/ 108282 h 1924769"/>
            <a:gd name="connsiteX9" fmla="*/ 1008261 w 2507370"/>
            <a:gd name="connsiteY9" fmla="*/ 210449 h 1924769"/>
            <a:gd name="connsiteX10" fmla="*/ 773135 w 2507370"/>
            <a:gd name="connsiteY10" fmla="*/ 341479 h 1924769"/>
            <a:gd name="connsiteX11" fmla="*/ 556479 w 2507370"/>
            <a:gd name="connsiteY11" fmla="*/ 496387 h 1924769"/>
            <a:gd name="connsiteX12" fmla="*/ 366619 w 2507370"/>
            <a:gd name="connsiteY12" fmla="*/ 669187 h 1924769"/>
            <a:gd name="connsiteX13" fmla="*/ 210845 w 2507370"/>
            <a:gd name="connsiteY13" fmla="*/ 853251 h 1924769"/>
            <a:gd name="connsiteX14" fmla="*/ 95147 w 2507370"/>
            <a:gd name="connsiteY14" fmla="*/ 1041539 h 1924769"/>
            <a:gd name="connsiteX15" fmla="*/ 23974 w 2507370"/>
            <a:gd name="connsiteY15" fmla="*/ 1226747 h 1924769"/>
            <a:gd name="connsiteX16" fmla="*/ 57 w 2507370"/>
            <a:gd name="connsiteY16" fmla="*/ 1401835 h 1924769"/>
            <a:gd name="connsiteX17" fmla="*/ 24319 w 2507370"/>
            <a:gd name="connsiteY17" fmla="*/ 1559999 h 1924769"/>
            <a:gd name="connsiteX18" fmla="*/ 95825 w 2507370"/>
            <a:gd name="connsiteY18" fmla="*/ 1695224 h 1924769"/>
            <a:gd name="connsiteX19" fmla="*/ 211830 w 2507370"/>
            <a:gd name="connsiteY19" fmla="*/ 1802260 h 1924769"/>
            <a:gd name="connsiteX20" fmla="*/ 367873 w 2507370"/>
            <a:gd name="connsiteY20" fmla="*/ 1877058 h 1924769"/>
            <a:gd name="connsiteX21" fmla="*/ 557963 w 2507370"/>
            <a:gd name="connsiteY21" fmla="*/ 1916687 h 1924769"/>
            <a:gd name="connsiteX22" fmla="*/ 774786 w 2507370"/>
            <a:gd name="connsiteY22" fmla="*/ 1919621 h 1924769"/>
            <a:gd name="connsiteX23" fmla="*/ 1010008 w 2507370"/>
            <a:gd name="connsiteY23" fmla="*/ 1885800 h 1924769"/>
            <a:gd name="connsiteX24" fmla="*/ 1254607 w 2507370"/>
            <a:gd name="connsiteY24" fmla="*/ 1816486 h 1924769"/>
            <a:gd name="connsiteX25" fmla="*/ 1499166 w 2507370"/>
            <a:gd name="connsiteY25" fmla="*/ 1714319 h 1924769"/>
            <a:gd name="connsiteX26" fmla="*/ 1734293 w 2507370"/>
            <a:gd name="connsiteY26" fmla="*/ 1583289 h 1924769"/>
            <a:gd name="connsiteX27" fmla="*/ 1950949 w 2507370"/>
            <a:gd name="connsiteY27" fmla="*/ 1428382 h 1924769"/>
            <a:gd name="connsiteX28" fmla="*/ 2140809 w 2507370"/>
            <a:gd name="connsiteY28" fmla="*/ 1255582 h 1924769"/>
            <a:gd name="connsiteX29" fmla="*/ 2296583 w 2507370"/>
            <a:gd name="connsiteY29" fmla="*/ 1071517 h 1924769"/>
            <a:gd name="connsiteX30" fmla="*/ 2412280 w 2507370"/>
            <a:gd name="connsiteY30" fmla="*/ 883229 h 1924769"/>
            <a:gd name="connsiteX31" fmla="*/ 2483454 w 2507370"/>
            <a:gd name="connsiteY31" fmla="*/ 698021 h 1924769"/>
            <a:gd name="connsiteX32" fmla="*/ 2507370 w 2507370"/>
            <a:gd name="connsiteY32" fmla="*/ 522933 h 1924769"/>
            <a:gd name="connsiteX0" fmla="*/ 2507370 w 2507370"/>
            <a:gd name="connsiteY0" fmla="*/ 522933 h 1924769"/>
            <a:gd name="connsiteX1" fmla="*/ 2483108 w 2507370"/>
            <a:gd name="connsiteY1" fmla="*/ 364770 h 1924769"/>
            <a:gd name="connsiteX2" fmla="*/ 2411602 w 2507370"/>
            <a:gd name="connsiteY2" fmla="*/ 229545 h 1924769"/>
            <a:gd name="connsiteX3" fmla="*/ 2295597 w 2507370"/>
            <a:gd name="connsiteY3" fmla="*/ 122480 h 1924769"/>
            <a:gd name="connsiteX4" fmla="*/ 2139555 w 2507370"/>
            <a:gd name="connsiteY4" fmla="*/ 47710 h 1924769"/>
            <a:gd name="connsiteX5" fmla="*/ 1949464 w 2507370"/>
            <a:gd name="connsiteY5" fmla="*/ 8081 h 1924769"/>
            <a:gd name="connsiteX6" fmla="*/ 1732642 w 2507370"/>
            <a:gd name="connsiteY6" fmla="*/ 5148 h 1924769"/>
            <a:gd name="connsiteX7" fmla="*/ 1497419 w 2507370"/>
            <a:gd name="connsiteY7" fmla="*/ 38969 h 1924769"/>
            <a:gd name="connsiteX8" fmla="*/ 1252821 w 2507370"/>
            <a:gd name="connsiteY8" fmla="*/ 108282 h 1924769"/>
            <a:gd name="connsiteX9" fmla="*/ 1008261 w 2507370"/>
            <a:gd name="connsiteY9" fmla="*/ 210449 h 1924769"/>
            <a:gd name="connsiteX10" fmla="*/ 773135 w 2507370"/>
            <a:gd name="connsiteY10" fmla="*/ 341479 h 1924769"/>
            <a:gd name="connsiteX11" fmla="*/ 556479 w 2507370"/>
            <a:gd name="connsiteY11" fmla="*/ 496387 h 1924769"/>
            <a:gd name="connsiteX12" fmla="*/ 366619 w 2507370"/>
            <a:gd name="connsiteY12" fmla="*/ 669187 h 1924769"/>
            <a:gd name="connsiteX13" fmla="*/ 210845 w 2507370"/>
            <a:gd name="connsiteY13" fmla="*/ 853251 h 1924769"/>
            <a:gd name="connsiteX14" fmla="*/ 95147 w 2507370"/>
            <a:gd name="connsiteY14" fmla="*/ 1041539 h 1924769"/>
            <a:gd name="connsiteX15" fmla="*/ 23974 w 2507370"/>
            <a:gd name="connsiteY15" fmla="*/ 1226747 h 1924769"/>
            <a:gd name="connsiteX16" fmla="*/ 57 w 2507370"/>
            <a:gd name="connsiteY16" fmla="*/ 1401835 h 1924769"/>
            <a:gd name="connsiteX17" fmla="*/ 24319 w 2507370"/>
            <a:gd name="connsiteY17" fmla="*/ 1559999 h 1924769"/>
            <a:gd name="connsiteX18" fmla="*/ 95825 w 2507370"/>
            <a:gd name="connsiteY18" fmla="*/ 1695224 h 1924769"/>
            <a:gd name="connsiteX19" fmla="*/ 211830 w 2507370"/>
            <a:gd name="connsiteY19" fmla="*/ 1802260 h 1924769"/>
            <a:gd name="connsiteX20" fmla="*/ 367873 w 2507370"/>
            <a:gd name="connsiteY20" fmla="*/ 1877058 h 1924769"/>
            <a:gd name="connsiteX21" fmla="*/ 557963 w 2507370"/>
            <a:gd name="connsiteY21" fmla="*/ 1916687 h 1924769"/>
            <a:gd name="connsiteX22" fmla="*/ 774786 w 2507370"/>
            <a:gd name="connsiteY22" fmla="*/ 1919621 h 1924769"/>
            <a:gd name="connsiteX23" fmla="*/ 1010008 w 2507370"/>
            <a:gd name="connsiteY23" fmla="*/ 1885800 h 1924769"/>
            <a:gd name="connsiteX24" fmla="*/ 1254607 w 2507370"/>
            <a:gd name="connsiteY24" fmla="*/ 1816486 h 1924769"/>
            <a:gd name="connsiteX25" fmla="*/ 1499166 w 2507370"/>
            <a:gd name="connsiteY25" fmla="*/ 1714319 h 1924769"/>
            <a:gd name="connsiteX26" fmla="*/ 1734293 w 2507370"/>
            <a:gd name="connsiteY26" fmla="*/ 1583289 h 1924769"/>
            <a:gd name="connsiteX27" fmla="*/ 1950949 w 2507370"/>
            <a:gd name="connsiteY27" fmla="*/ 1428382 h 1924769"/>
            <a:gd name="connsiteX28" fmla="*/ 2140809 w 2507370"/>
            <a:gd name="connsiteY28" fmla="*/ 1255582 h 1924769"/>
            <a:gd name="connsiteX29" fmla="*/ 2296583 w 2507370"/>
            <a:gd name="connsiteY29" fmla="*/ 1071517 h 1924769"/>
            <a:gd name="connsiteX30" fmla="*/ 2412280 w 2507370"/>
            <a:gd name="connsiteY30" fmla="*/ 883229 h 1924769"/>
            <a:gd name="connsiteX31" fmla="*/ 2483454 w 2507370"/>
            <a:gd name="connsiteY31" fmla="*/ 698021 h 1924769"/>
            <a:gd name="connsiteX32" fmla="*/ 2507370 w 2507370"/>
            <a:gd name="connsiteY32" fmla="*/ 522933 h 1924769"/>
            <a:gd name="connsiteX0" fmla="*/ 2507370 w 2507370"/>
            <a:gd name="connsiteY0" fmla="*/ 522933 h 1924769"/>
            <a:gd name="connsiteX1" fmla="*/ 2483108 w 2507370"/>
            <a:gd name="connsiteY1" fmla="*/ 364770 h 1924769"/>
            <a:gd name="connsiteX2" fmla="*/ 2411602 w 2507370"/>
            <a:gd name="connsiteY2" fmla="*/ 229545 h 1924769"/>
            <a:gd name="connsiteX3" fmla="*/ 2295597 w 2507370"/>
            <a:gd name="connsiteY3" fmla="*/ 122480 h 1924769"/>
            <a:gd name="connsiteX4" fmla="*/ 2139555 w 2507370"/>
            <a:gd name="connsiteY4" fmla="*/ 47710 h 1924769"/>
            <a:gd name="connsiteX5" fmla="*/ 1949464 w 2507370"/>
            <a:gd name="connsiteY5" fmla="*/ 8081 h 1924769"/>
            <a:gd name="connsiteX6" fmla="*/ 1732642 w 2507370"/>
            <a:gd name="connsiteY6" fmla="*/ 5148 h 1924769"/>
            <a:gd name="connsiteX7" fmla="*/ 1497419 w 2507370"/>
            <a:gd name="connsiteY7" fmla="*/ 38969 h 1924769"/>
            <a:gd name="connsiteX8" fmla="*/ 1252821 w 2507370"/>
            <a:gd name="connsiteY8" fmla="*/ 108282 h 1924769"/>
            <a:gd name="connsiteX9" fmla="*/ 1008261 w 2507370"/>
            <a:gd name="connsiteY9" fmla="*/ 210449 h 1924769"/>
            <a:gd name="connsiteX10" fmla="*/ 773135 w 2507370"/>
            <a:gd name="connsiteY10" fmla="*/ 341479 h 1924769"/>
            <a:gd name="connsiteX11" fmla="*/ 556479 w 2507370"/>
            <a:gd name="connsiteY11" fmla="*/ 496387 h 1924769"/>
            <a:gd name="connsiteX12" fmla="*/ 366619 w 2507370"/>
            <a:gd name="connsiteY12" fmla="*/ 669187 h 1924769"/>
            <a:gd name="connsiteX13" fmla="*/ 210845 w 2507370"/>
            <a:gd name="connsiteY13" fmla="*/ 853251 h 1924769"/>
            <a:gd name="connsiteX14" fmla="*/ 95147 w 2507370"/>
            <a:gd name="connsiteY14" fmla="*/ 1041539 h 1924769"/>
            <a:gd name="connsiteX15" fmla="*/ 23974 w 2507370"/>
            <a:gd name="connsiteY15" fmla="*/ 1226747 h 1924769"/>
            <a:gd name="connsiteX16" fmla="*/ 57 w 2507370"/>
            <a:gd name="connsiteY16" fmla="*/ 1401835 h 1924769"/>
            <a:gd name="connsiteX17" fmla="*/ 24319 w 2507370"/>
            <a:gd name="connsiteY17" fmla="*/ 1559999 h 1924769"/>
            <a:gd name="connsiteX18" fmla="*/ 95825 w 2507370"/>
            <a:gd name="connsiteY18" fmla="*/ 1695224 h 1924769"/>
            <a:gd name="connsiteX19" fmla="*/ 211830 w 2507370"/>
            <a:gd name="connsiteY19" fmla="*/ 1802260 h 1924769"/>
            <a:gd name="connsiteX20" fmla="*/ 367873 w 2507370"/>
            <a:gd name="connsiteY20" fmla="*/ 1877058 h 1924769"/>
            <a:gd name="connsiteX21" fmla="*/ 557963 w 2507370"/>
            <a:gd name="connsiteY21" fmla="*/ 1916687 h 1924769"/>
            <a:gd name="connsiteX22" fmla="*/ 774786 w 2507370"/>
            <a:gd name="connsiteY22" fmla="*/ 1919621 h 1924769"/>
            <a:gd name="connsiteX23" fmla="*/ 1010008 w 2507370"/>
            <a:gd name="connsiteY23" fmla="*/ 1885800 h 1924769"/>
            <a:gd name="connsiteX24" fmla="*/ 1254607 w 2507370"/>
            <a:gd name="connsiteY24" fmla="*/ 1816486 h 1924769"/>
            <a:gd name="connsiteX25" fmla="*/ 1499166 w 2507370"/>
            <a:gd name="connsiteY25" fmla="*/ 1714319 h 1924769"/>
            <a:gd name="connsiteX26" fmla="*/ 1734293 w 2507370"/>
            <a:gd name="connsiteY26" fmla="*/ 1583289 h 1924769"/>
            <a:gd name="connsiteX27" fmla="*/ 1950949 w 2507370"/>
            <a:gd name="connsiteY27" fmla="*/ 1428382 h 1924769"/>
            <a:gd name="connsiteX28" fmla="*/ 2140809 w 2507370"/>
            <a:gd name="connsiteY28" fmla="*/ 1255582 h 1924769"/>
            <a:gd name="connsiteX29" fmla="*/ 2296583 w 2507370"/>
            <a:gd name="connsiteY29" fmla="*/ 1071517 h 1924769"/>
            <a:gd name="connsiteX30" fmla="*/ 2412280 w 2507370"/>
            <a:gd name="connsiteY30" fmla="*/ 883229 h 1924769"/>
            <a:gd name="connsiteX31" fmla="*/ 2483454 w 2507370"/>
            <a:gd name="connsiteY31" fmla="*/ 698021 h 1924769"/>
            <a:gd name="connsiteX32" fmla="*/ 2507370 w 2507370"/>
            <a:gd name="connsiteY32" fmla="*/ 522933 h 1924769"/>
            <a:gd name="connsiteX0" fmla="*/ 2507370 w 2507370"/>
            <a:gd name="connsiteY0" fmla="*/ 522933 h 1924769"/>
            <a:gd name="connsiteX1" fmla="*/ 2483108 w 2507370"/>
            <a:gd name="connsiteY1" fmla="*/ 364770 h 1924769"/>
            <a:gd name="connsiteX2" fmla="*/ 2411602 w 2507370"/>
            <a:gd name="connsiteY2" fmla="*/ 229545 h 1924769"/>
            <a:gd name="connsiteX3" fmla="*/ 2295597 w 2507370"/>
            <a:gd name="connsiteY3" fmla="*/ 122480 h 1924769"/>
            <a:gd name="connsiteX4" fmla="*/ 2139555 w 2507370"/>
            <a:gd name="connsiteY4" fmla="*/ 47710 h 1924769"/>
            <a:gd name="connsiteX5" fmla="*/ 1949464 w 2507370"/>
            <a:gd name="connsiteY5" fmla="*/ 8081 h 1924769"/>
            <a:gd name="connsiteX6" fmla="*/ 1732642 w 2507370"/>
            <a:gd name="connsiteY6" fmla="*/ 5148 h 1924769"/>
            <a:gd name="connsiteX7" fmla="*/ 1497419 w 2507370"/>
            <a:gd name="connsiteY7" fmla="*/ 38969 h 1924769"/>
            <a:gd name="connsiteX8" fmla="*/ 1252821 w 2507370"/>
            <a:gd name="connsiteY8" fmla="*/ 108282 h 1924769"/>
            <a:gd name="connsiteX9" fmla="*/ 1008261 w 2507370"/>
            <a:gd name="connsiteY9" fmla="*/ 210449 h 1924769"/>
            <a:gd name="connsiteX10" fmla="*/ 773135 w 2507370"/>
            <a:gd name="connsiteY10" fmla="*/ 341479 h 1924769"/>
            <a:gd name="connsiteX11" fmla="*/ 556479 w 2507370"/>
            <a:gd name="connsiteY11" fmla="*/ 496387 h 1924769"/>
            <a:gd name="connsiteX12" fmla="*/ 366619 w 2507370"/>
            <a:gd name="connsiteY12" fmla="*/ 669187 h 1924769"/>
            <a:gd name="connsiteX13" fmla="*/ 210845 w 2507370"/>
            <a:gd name="connsiteY13" fmla="*/ 853251 h 1924769"/>
            <a:gd name="connsiteX14" fmla="*/ 95147 w 2507370"/>
            <a:gd name="connsiteY14" fmla="*/ 1041539 h 1924769"/>
            <a:gd name="connsiteX15" fmla="*/ 23974 w 2507370"/>
            <a:gd name="connsiteY15" fmla="*/ 1226747 h 1924769"/>
            <a:gd name="connsiteX16" fmla="*/ 57 w 2507370"/>
            <a:gd name="connsiteY16" fmla="*/ 1401835 h 1924769"/>
            <a:gd name="connsiteX17" fmla="*/ 24319 w 2507370"/>
            <a:gd name="connsiteY17" fmla="*/ 1559999 h 1924769"/>
            <a:gd name="connsiteX18" fmla="*/ 95825 w 2507370"/>
            <a:gd name="connsiteY18" fmla="*/ 1695224 h 1924769"/>
            <a:gd name="connsiteX19" fmla="*/ 211830 w 2507370"/>
            <a:gd name="connsiteY19" fmla="*/ 1802260 h 1924769"/>
            <a:gd name="connsiteX20" fmla="*/ 367873 w 2507370"/>
            <a:gd name="connsiteY20" fmla="*/ 1877058 h 1924769"/>
            <a:gd name="connsiteX21" fmla="*/ 557963 w 2507370"/>
            <a:gd name="connsiteY21" fmla="*/ 1916687 h 1924769"/>
            <a:gd name="connsiteX22" fmla="*/ 774786 w 2507370"/>
            <a:gd name="connsiteY22" fmla="*/ 1919621 h 1924769"/>
            <a:gd name="connsiteX23" fmla="*/ 1010008 w 2507370"/>
            <a:gd name="connsiteY23" fmla="*/ 1885800 h 1924769"/>
            <a:gd name="connsiteX24" fmla="*/ 1254607 w 2507370"/>
            <a:gd name="connsiteY24" fmla="*/ 1816486 h 1924769"/>
            <a:gd name="connsiteX25" fmla="*/ 1499166 w 2507370"/>
            <a:gd name="connsiteY25" fmla="*/ 1714319 h 1924769"/>
            <a:gd name="connsiteX26" fmla="*/ 1734293 w 2507370"/>
            <a:gd name="connsiteY26" fmla="*/ 1583289 h 1924769"/>
            <a:gd name="connsiteX27" fmla="*/ 1950949 w 2507370"/>
            <a:gd name="connsiteY27" fmla="*/ 1428382 h 1924769"/>
            <a:gd name="connsiteX28" fmla="*/ 2140809 w 2507370"/>
            <a:gd name="connsiteY28" fmla="*/ 1255582 h 1924769"/>
            <a:gd name="connsiteX29" fmla="*/ 2296583 w 2507370"/>
            <a:gd name="connsiteY29" fmla="*/ 1071517 h 1924769"/>
            <a:gd name="connsiteX30" fmla="*/ 2412280 w 2507370"/>
            <a:gd name="connsiteY30" fmla="*/ 883229 h 1924769"/>
            <a:gd name="connsiteX31" fmla="*/ 2483454 w 2507370"/>
            <a:gd name="connsiteY31" fmla="*/ 698021 h 1924769"/>
            <a:gd name="connsiteX32" fmla="*/ 2507370 w 2507370"/>
            <a:gd name="connsiteY32" fmla="*/ 522933 h 1924769"/>
            <a:gd name="connsiteX0" fmla="*/ 2507370 w 2507370"/>
            <a:gd name="connsiteY0" fmla="*/ 522933 h 1924769"/>
            <a:gd name="connsiteX1" fmla="*/ 2483108 w 2507370"/>
            <a:gd name="connsiteY1" fmla="*/ 364770 h 1924769"/>
            <a:gd name="connsiteX2" fmla="*/ 2411602 w 2507370"/>
            <a:gd name="connsiteY2" fmla="*/ 229545 h 1924769"/>
            <a:gd name="connsiteX3" fmla="*/ 2295597 w 2507370"/>
            <a:gd name="connsiteY3" fmla="*/ 122480 h 1924769"/>
            <a:gd name="connsiteX4" fmla="*/ 2139555 w 2507370"/>
            <a:gd name="connsiteY4" fmla="*/ 47710 h 1924769"/>
            <a:gd name="connsiteX5" fmla="*/ 1949464 w 2507370"/>
            <a:gd name="connsiteY5" fmla="*/ 8081 h 1924769"/>
            <a:gd name="connsiteX6" fmla="*/ 1732642 w 2507370"/>
            <a:gd name="connsiteY6" fmla="*/ 5148 h 1924769"/>
            <a:gd name="connsiteX7" fmla="*/ 1497419 w 2507370"/>
            <a:gd name="connsiteY7" fmla="*/ 38969 h 1924769"/>
            <a:gd name="connsiteX8" fmla="*/ 1252821 w 2507370"/>
            <a:gd name="connsiteY8" fmla="*/ 108282 h 1924769"/>
            <a:gd name="connsiteX9" fmla="*/ 1008261 w 2507370"/>
            <a:gd name="connsiteY9" fmla="*/ 210449 h 1924769"/>
            <a:gd name="connsiteX10" fmla="*/ 773135 w 2507370"/>
            <a:gd name="connsiteY10" fmla="*/ 341479 h 1924769"/>
            <a:gd name="connsiteX11" fmla="*/ 556479 w 2507370"/>
            <a:gd name="connsiteY11" fmla="*/ 496387 h 1924769"/>
            <a:gd name="connsiteX12" fmla="*/ 366619 w 2507370"/>
            <a:gd name="connsiteY12" fmla="*/ 669187 h 1924769"/>
            <a:gd name="connsiteX13" fmla="*/ 210845 w 2507370"/>
            <a:gd name="connsiteY13" fmla="*/ 853251 h 1924769"/>
            <a:gd name="connsiteX14" fmla="*/ 95147 w 2507370"/>
            <a:gd name="connsiteY14" fmla="*/ 1041539 h 1924769"/>
            <a:gd name="connsiteX15" fmla="*/ 23974 w 2507370"/>
            <a:gd name="connsiteY15" fmla="*/ 1226747 h 1924769"/>
            <a:gd name="connsiteX16" fmla="*/ 57 w 2507370"/>
            <a:gd name="connsiteY16" fmla="*/ 1401835 h 1924769"/>
            <a:gd name="connsiteX17" fmla="*/ 24319 w 2507370"/>
            <a:gd name="connsiteY17" fmla="*/ 1559999 h 1924769"/>
            <a:gd name="connsiteX18" fmla="*/ 95825 w 2507370"/>
            <a:gd name="connsiteY18" fmla="*/ 1695224 h 1924769"/>
            <a:gd name="connsiteX19" fmla="*/ 211830 w 2507370"/>
            <a:gd name="connsiteY19" fmla="*/ 1802260 h 1924769"/>
            <a:gd name="connsiteX20" fmla="*/ 367873 w 2507370"/>
            <a:gd name="connsiteY20" fmla="*/ 1877058 h 1924769"/>
            <a:gd name="connsiteX21" fmla="*/ 557963 w 2507370"/>
            <a:gd name="connsiteY21" fmla="*/ 1916687 h 1924769"/>
            <a:gd name="connsiteX22" fmla="*/ 774786 w 2507370"/>
            <a:gd name="connsiteY22" fmla="*/ 1919621 h 1924769"/>
            <a:gd name="connsiteX23" fmla="*/ 1010008 w 2507370"/>
            <a:gd name="connsiteY23" fmla="*/ 1885800 h 1924769"/>
            <a:gd name="connsiteX24" fmla="*/ 1254607 w 2507370"/>
            <a:gd name="connsiteY24" fmla="*/ 1816486 h 1924769"/>
            <a:gd name="connsiteX25" fmla="*/ 1499166 w 2507370"/>
            <a:gd name="connsiteY25" fmla="*/ 1714319 h 1924769"/>
            <a:gd name="connsiteX26" fmla="*/ 1734293 w 2507370"/>
            <a:gd name="connsiteY26" fmla="*/ 1583289 h 1924769"/>
            <a:gd name="connsiteX27" fmla="*/ 1950949 w 2507370"/>
            <a:gd name="connsiteY27" fmla="*/ 1428382 h 1924769"/>
            <a:gd name="connsiteX28" fmla="*/ 2140809 w 2507370"/>
            <a:gd name="connsiteY28" fmla="*/ 1255582 h 1924769"/>
            <a:gd name="connsiteX29" fmla="*/ 2296583 w 2507370"/>
            <a:gd name="connsiteY29" fmla="*/ 1071517 h 1924769"/>
            <a:gd name="connsiteX30" fmla="*/ 2412280 w 2507370"/>
            <a:gd name="connsiteY30" fmla="*/ 883229 h 1924769"/>
            <a:gd name="connsiteX31" fmla="*/ 2483454 w 2507370"/>
            <a:gd name="connsiteY31" fmla="*/ 698021 h 1924769"/>
            <a:gd name="connsiteX32" fmla="*/ 2507370 w 2507370"/>
            <a:gd name="connsiteY32" fmla="*/ 522933 h 1924769"/>
            <a:gd name="connsiteX0" fmla="*/ 2507370 w 2507370"/>
            <a:gd name="connsiteY0" fmla="*/ 522933 h 1924769"/>
            <a:gd name="connsiteX1" fmla="*/ 2483108 w 2507370"/>
            <a:gd name="connsiteY1" fmla="*/ 364770 h 1924769"/>
            <a:gd name="connsiteX2" fmla="*/ 2411602 w 2507370"/>
            <a:gd name="connsiteY2" fmla="*/ 229545 h 1924769"/>
            <a:gd name="connsiteX3" fmla="*/ 2295597 w 2507370"/>
            <a:gd name="connsiteY3" fmla="*/ 122480 h 1924769"/>
            <a:gd name="connsiteX4" fmla="*/ 2139555 w 2507370"/>
            <a:gd name="connsiteY4" fmla="*/ 47710 h 1924769"/>
            <a:gd name="connsiteX5" fmla="*/ 1949464 w 2507370"/>
            <a:gd name="connsiteY5" fmla="*/ 8081 h 1924769"/>
            <a:gd name="connsiteX6" fmla="*/ 1732642 w 2507370"/>
            <a:gd name="connsiteY6" fmla="*/ 5148 h 1924769"/>
            <a:gd name="connsiteX7" fmla="*/ 1497419 w 2507370"/>
            <a:gd name="connsiteY7" fmla="*/ 38969 h 1924769"/>
            <a:gd name="connsiteX8" fmla="*/ 1252821 w 2507370"/>
            <a:gd name="connsiteY8" fmla="*/ 108282 h 1924769"/>
            <a:gd name="connsiteX9" fmla="*/ 1008261 w 2507370"/>
            <a:gd name="connsiteY9" fmla="*/ 210449 h 1924769"/>
            <a:gd name="connsiteX10" fmla="*/ 773135 w 2507370"/>
            <a:gd name="connsiteY10" fmla="*/ 341479 h 1924769"/>
            <a:gd name="connsiteX11" fmla="*/ 556479 w 2507370"/>
            <a:gd name="connsiteY11" fmla="*/ 496387 h 1924769"/>
            <a:gd name="connsiteX12" fmla="*/ 366619 w 2507370"/>
            <a:gd name="connsiteY12" fmla="*/ 669187 h 1924769"/>
            <a:gd name="connsiteX13" fmla="*/ 210845 w 2507370"/>
            <a:gd name="connsiteY13" fmla="*/ 853251 h 1924769"/>
            <a:gd name="connsiteX14" fmla="*/ 95147 w 2507370"/>
            <a:gd name="connsiteY14" fmla="*/ 1041539 h 1924769"/>
            <a:gd name="connsiteX15" fmla="*/ 23974 w 2507370"/>
            <a:gd name="connsiteY15" fmla="*/ 1226747 h 1924769"/>
            <a:gd name="connsiteX16" fmla="*/ 57 w 2507370"/>
            <a:gd name="connsiteY16" fmla="*/ 1401835 h 1924769"/>
            <a:gd name="connsiteX17" fmla="*/ 24319 w 2507370"/>
            <a:gd name="connsiteY17" fmla="*/ 1559999 h 1924769"/>
            <a:gd name="connsiteX18" fmla="*/ 95825 w 2507370"/>
            <a:gd name="connsiteY18" fmla="*/ 1695224 h 1924769"/>
            <a:gd name="connsiteX19" fmla="*/ 211830 w 2507370"/>
            <a:gd name="connsiteY19" fmla="*/ 1802260 h 1924769"/>
            <a:gd name="connsiteX20" fmla="*/ 367873 w 2507370"/>
            <a:gd name="connsiteY20" fmla="*/ 1877058 h 1924769"/>
            <a:gd name="connsiteX21" fmla="*/ 557963 w 2507370"/>
            <a:gd name="connsiteY21" fmla="*/ 1916687 h 1924769"/>
            <a:gd name="connsiteX22" fmla="*/ 774786 w 2507370"/>
            <a:gd name="connsiteY22" fmla="*/ 1919621 h 1924769"/>
            <a:gd name="connsiteX23" fmla="*/ 1010008 w 2507370"/>
            <a:gd name="connsiteY23" fmla="*/ 1885800 h 1924769"/>
            <a:gd name="connsiteX24" fmla="*/ 1254607 w 2507370"/>
            <a:gd name="connsiteY24" fmla="*/ 1816486 h 1924769"/>
            <a:gd name="connsiteX25" fmla="*/ 1499166 w 2507370"/>
            <a:gd name="connsiteY25" fmla="*/ 1714319 h 1924769"/>
            <a:gd name="connsiteX26" fmla="*/ 1734293 w 2507370"/>
            <a:gd name="connsiteY26" fmla="*/ 1583289 h 1924769"/>
            <a:gd name="connsiteX27" fmla="*/ 1950949 w 2507370"/>
            <a:gd name="connsiteY27" fmla="*/ 1428382 h 1924769"/>
            <a:gd name="connsiteX28" fmla="*/ 2140809 w 2507370"/>
            <a:gd name="connsiteY28" fmla="*/ 1255582 h 1924769"/>
            <a:gd name="connsiteX29" fmla="*/ 2296583 w 2507370"/>
            <a:gd name="connsiteY29" fmla="*/ 1071517 h 1924769"/>
            <a:gd name="connsiteX30" fmla="*/ 2412280 w 2507370"/>
            <a:gd name="connsiteY30" fmla="*/ 883229 h 1924769"/>
            <a:gd name="connsiteX31" fmla="*/ 2483454 w 2507370"/>
            <a:gd name="connsiteY31" fmla="*/ 698021 h 1924769"/>
            <a:gd name="connsiteX32" fmla="*/ 2507370 w 2507370"/>
            <a:gd name="connsiteY32" fmla="*/ 522933 h 1924769"/>
            <a:gd name="connsiteX0" fmla="*/ 2507370 w 2507370"/>
            <a:gd name="connsiteY0" fmla="*/ 522933 h 1924769"/>
            <a:gd name="connsiteX1" fmla="*/ 2483108 w 2507370"/>
            <a:gd name="connsiteY1" fmla="*/ 364770 h 1924769"/>
            <a:gd name="connsiteX2" fmla="*/ 2411602 w 2507370"/>
            <a:gd name="connsiteY2" fmla="*/ 229545 h 1924769"/>
            <a:gd name="connsiteX3" fmla="*/ 2295597 w 2507370"/>
            <a:gd name="connsiteY3" fmla="*/ 122480 h 1924769"/>
            <a:gd name="connsiteX4" fmla="*/ 2139555 w 2507370"/>
            <a:gd name="connsiteY4" fmla="*/ 47710 h 1924769"/>
            <a:gd name="connsiteX5" fmla="*/ 1949464 w 2507370"/>
            <a:gd name="connsiteY5" fmla="*/ 8081 h 1924769"/>
            <a:gd name="connsiteX6" fmla="*/ 1732642 w 2507370"/>
            <a:gd name="connsiteY6" fmla="*/ 5148 h 1924769"/>
            <a:gd name="connsiteX7" fmla="*/ 1497419 w 2507370"/>
            <a:gd name="connsiteY7" fmla="*/ 38969 h 1924769"/>
            <a:gd name="connsiteX8" fmla="*/ 1252821 w 2507370"/>
            <a:gd name="connsiteY8" fmla="*/ 108282 h 1924769"/>
            <a:gd name="connsiteX9" fmla="*/ 1008261 w 2507370"/>
            <a:gd name="connsiteY9" fmla="*/ 210449 h 1924769"/>
            <a:gd name="connsiteX10" fmla="*/ 773135 w 2507370"/>
            <a:gd name="connsiteY10" fmla="*/ 341479 h 1924769"/>
            <a:gd name="connsiteX11" fmla="*/ 556479 w 2507370"/>
            <a:gd name="connsiteY11" fmla="*/ 496387 h 1924769"/>
            <a:gd name="connsiteX12" fmla="*/ 366619 w 2507370"/>
            <a:gd name="connsiteY12" fmla="*/ 669187 h 1924769"/>
            <a:gd name="connsiteX13" fmla="*/ 210845 w 2507370"/>
            <a:gd name="connsiteY13" fmla="*/ 853251 h 1924769"/>
            <a:gd name="connsiteX14" fmla="*/ 95147 w 2507370"/>
            <a:gd name="connsiteY14" fmla="*/ 1041539 h 1924769"/>
            <a:gd name="connsiteX15" fmla="*/ 23974 w 2507370"/>
            <a:gd name="connsiteY15" fmla="*/ 1226747 h 1924769"/>
            <a:gd name="connsiteX16" fmla="*/ 57 w 2507370"/>
            <a:gd name="connsiteY16" fmla="*/ 1401835 h 1924769"/>
            <a:gd name="connsiteX17" fmla="*/ 24319 w 2507370"/>
            <a:gd name="connsiteY17" fmla="*/ 1559999 h 1924769"/>
            <a:gd name="connsiteX18" fmla="*/ 95825 w 2507370"/>
            <a:gd name="connsiteY18" fmla="*/ 1695224 h 1924769"/>
            <a:gd name="connsiteX19" fmla="*/ 211830 w 2507370"/>
            <a:gd name="connsiteY19" fmla="*/ 1802260 h 1924769"/>
            <a:gd name="connsiteX20" fmla="*/ 367873 w 2507370"/>
            <a:gd name="connsiteY20" fmla="*/ 1877058 h 1924769"/>
            <a:gd name="connsiteX21" fmla="*/ 557963 w 2507370"/>
            <a:gd name="connsiteY21" fmla="*/ 1916687 h 1924769"/>
            <a:gd name="connsiteX22" fmla="*/ 774786 w 2507370"/>
            <a:gd name="connsiteY22" fmla="*/ 1919621 h 1924769"/>
            <a:gd name="connsiteX23" fmla="*/ 1010008 w 2507370"/>
            <a:gd name="connsiteY23" fmla="*/ 1885800 h 1924769"/>
            <a:gd name="connsiteX24" fmla="*/ 1254607 w 2507370"/>
            <a:gd name="connsiteY24" fmla="*/ 1816486 h 1924769"/>
            <a:gd name="connsiteX25" fmla="*/ 1499166 w 2507370"/>
            <a:gd name="connsiteY25" fmla="*/ 1714319 h 1924769"/>
            <a:gd name="connsiteX26" fmla="*/ 1734293 w 2507370"/>
            <a:gd name="connsiteY26" fmla="*/ 1583289 h 1924769"/>
            <a:gd name="connsiteX27" fmla="*/ 1950949 w 2507370"/>
            <a:gd name="connsiteY27" fmla="*/ 1428382 h 1924769"/>
            <a:gd name="connsiteX28" fmla="*/ 2140809 w 2507370"/>
            <a:gd name="connsiteY28" fmla="*/ 1255582 h 1924769"/>
            <a:gd name="connsiteX29" fmla="*/ 2296583 w 2507370"/>
            <a:gd name="connsiteY29" fmla="*/ 1071517 h 1924769"/>
            <a:gd name="connsiteX30" fmla="*/ 2412280 w 2507370"/>
            <a:gd name="connsiteY30" fmla="*/ 883229 h 1924769"/>
            <a:gd name="connsiteX31" fmla="*/ 2483454 w 2507370"/>
            <a:gd name="connsiteY31" fmla="*/ 698021 h 1924769"/>
            <a:gd name="connsiteX32" fmla="*/ 2507370 w 2507370"/>
            <a:gd name="connsiteY32" fmla="*/ 522933 h 1924769"/>
            <a:gd name="connsiteX0" fmla="*/ 2507370 w 2507370"/>
            <a:gd name="connsiteY0" fmla="*/ 522933 h 1924769"/>
            <a:gd name="connsiteX1" fmla="*/ 2483108 w 2507370"/>
            <a:gd name="connsiteY1" fmla="*/ 364770 h 1924769"/>
            <a:gd name="connsiteX2" fmla="*/ 2411602 w 2507370"/>
            <a:gd name="connsiteY2" fmla="*/ 229545 h 1924769"/>
            <a:gd name="connsiteX3" fmla="*/ 2295597 w 2507370"/>
            <a:gd name="connsiteY3" fmla="*/ 122480 h 1924769"/>
            <a:gd name="connsiteX4" fmla="*/ 2139555 w 2507370"/>
            <a:gd name="connsiteY4" fmla="*/ 47710 h 1924769"/>
            <a:gd name="connsiteX5" fmla="*/ 1949464 w 2507370"/>
            <a:gd name="connsiteY5" fmla="*/ 8081 h 1924769"/>
            <a:gd name="connsiteX6" fmla="*/ 1732642 w 2507370"/>
            <a:gd name="connsiteY6" fmla="*/ 5148 h 1924769"/>
            <a:gd name="connsiteX7" fmla="*/ 1497419 w 2507370"/>
            <a:gd name="connsiteY7" fmla="*/ 38969 h 1924769"/>
            <a:gd name="connsiteX8" fmla="*/ 1252821 w 2507370"/>
            <a:gd name="connsiteY8" fmla="*/ 108282 h 1924769"/>
            <a:gd name="connsiteX9" fmla="*/ 1008261 w 2507370"/>
            <a:gd name="connsiteY9" fmla="*/ 210449 h 1924769"/>
            <a:gd name="connsiteX10" fmla="*/ 773135 w 2507370"/>
            <a:gd name="connsiteY10" fmla="*/ 341479 h 1924769"/>
            <a:gd name="connsiteX11" fmla="*/ 556479 w 2507370"/>
            <a:gd name="connsiteY11" fmla="*/ 496387 h 1924769"/>
            <a:gd name="connsiteX12" fmla="*/ 366619 w 2507370"/>
            <a:gd name="connsiteY12" fmla="*/ 669187 h 1924769"/>
            <a:gd name="connsiteX13" fmla="*/ 210845 w 2507370"/>
            <a:gd name="connsiteY13" fmla="*/ 853251 h 1924769"/>
            <a:gd name="connsiteX14" fmla="*/ 95147 w 2507370"/>
            <a:gd name="connsiteY14" fmla="*/ 1041539 h 1924769"/>
            <a:gd name="connsiteX15" fmla="*/ 23974 w 2507370"/>
            <a:gd name="connsiteY15" fmla="*/ 1226747 h 1924769"/>
            <a:gd name="connsiteX16" fmla="*/ 57 w 2507370"/>
            <a:gd name="connsiteY16" fmla="*/ 1401835 h 1924769"/>
            <a:gd name="connsiteX17" fmla="*/ 24319 w 2507370"/>
            <a:gd name="connsiteY17" fmla="*/ 1559999 h 1924769"/>
            <a:gd name="connsiteX18" fmla="*/ 95825 w 2507370"/>
            <a:gd name="connsiteY18" fmla="*/ 1695224 h 1924769"/>
            <a:gd name="connsiteX19" fmla="*/ 211830 w 2507370"/>
            <a:gd name="connsiteY19" fmla="*/ 1802260 h 1924769"/>
            <a:gd name="connsiteX20" fmla="*/ 367873 w 2507370"/>
            <a:gd name="connsiteY20" fmla="*/ 1877058 h 1924769"/>
            <a:gd name="connsiteX21" fmla="*/ 557963 w 2507370"/>
            <a:gd name="connsiteY21" fmla="*/ 1916687 h 1924769"/>
            <a:gd name="connsiteX22" fmla="*/ 774786 w 2507370"/>
            <a:gd name="connsiteY22" fmla="*/ 1919621 h 1924769"/>
            <a:gd name="connsiteX23" fmla="*/ 1010008 w 2507370"/>
            <a:gd name="connsiteY23" fmla="*/ 1885800 h 1924769"/>
            <a:gd name="connsiteX24" fmla="*/ 1254607 w 2507370"/>
            <a:gd name="connsiteY24" fmla="*/ 1816486 h 1924769"/>
            <a:gd name="connsiteX25" fmla="*/ 1499166 w 2507370"/>
            <a:gd name="connsiteY25" fmla="*/ 1714319 h 1924769"/>
            <a:gd name="connsiteX26" fmla="*/ 1734293 w 2507370"/>
            <a:gd name="connsiteY26" fmla="*/ 1583289 h 1924769"/>
            <a:gd name="connsiteX27" fmla="*/ 1950949 w 2507370"/>
            <a:gd name="connsiteY27" fmla="*/ 1428382 h 1924769"/>
            <a:gd name="connsiteX28" fmla="*/ 2140809 w 2507370"/>
            <a:gd name="connsiteY28" fmla="*/ 1255582 h 1924769"/>
            <a:gd name="connsiteX29" fmla="*/ 2296583 w 2507370"/>
            <a:gd name="connsiteY29" fmla="*/ 1071517 h 1924769"/>
            <a:gd name="connsiteX30" fmla="*/ 2412280 w 2507370"/>
            <a:gd name="connsiteY30" fmla="*/ 883229 h 1924769"/>
            <a:gd name="connsiteX31" fmla="*/ 2483454 w 2507370"/>
            <a:gd name="connsiteY31" fmla="*/ 698021 h 1924769"/>
            <a:gd name="connsiteX32" fmla="*/ 2507370 w 2507370"/>
            <a:gd name="connsiteY32" fmla="*/ 522933 h 1924769"/>
            <a:gd name="connsiteX0" fmla="*/ 2507370 w 2507370"/>
            <a:gd name="connsiteY0" fmla="*/ 522933 h 1924769"/>
            <a:gd name="connsiteX1" fmla="*/ 2483108 w 2507370"/>
            <a:gd name="connsiteY1" fmla="*/ 364770 h 1924769"/>
            <a:gd name="connsiteX2" fmla="*/ 2411602 w 2507370"/>
            <a:gd name="connsiteY2" fmla="*/ 229545 h 1924769"/>
            <a:gd name="connsiteX3" fmla="*/ 2295597 w 2507370"/>
            <a:gd name="connsiteY3" fmla="*/ 122480 h 1924769"/>
            <a:gd name="connsiteX4" fmla="*/ 2139555 w 2507370"/>
            <a:gd name="connsiteY4" fmla="*/ 47710 h 1924769"/>
            <a:gd name="connsiteX5" fmla="*/ 1949464 w 2507370"/>
            <a:gd name="connsiteY5" fmla="*/ 8081 h 1924769"/>
            <a:gd name="connsiteX6" fmla="*/ 1732642 w 2507370"/>
            <a:gd name="connsiteY6" fmla="*/ 5148 h 1924769"/>
            <a:gd name="connsiteX7" fmla="*/ 1497419 w 2507370"/>
            <a:gd name="connsiteY7" fmla="*/ 38969 h 1924769"/>
            <a:gd name="connsiteX8" fmla="*/ 1252821 w 2507370"/>
            <a:gd name="connsiteY8" fmla="*/ 108282 h 1924769"/>
            <a:gd name="connsiteX9" fmla="*/ 1008261 w 2507370"/>
            <a:gd name="connsiteY9" fmla="*/ 210449 h 1924769"/>
            <a:gd name="connsiteX10" fmla="*/ 773135 w 2507370"/>
            <a:gd name="connsiteY10" fmla="*/ 341479 h 1924769"/>
            <a:gd name="connsiteX11" fmla="*/ 556479 w 2507370"/>
            <a:gd name="connsiteY11" fmla="*/ 496387 h 1924769"/>
            <a:gd name="connsiteX12" fmla="*/ 366619 w 2507370"/>
            <a:gd name="connsiteY12" fmla="*/ 669187 h 1924769"/>
            <a:gd name="connsiteX13" fmla="*/ 210845 w 2507370"/>
            <a:gd name="connsiteY13" fmla="*/ 853251 h 1924769"/>
            <a:gd name="connsiteX14" fmla="*/ 95147 w 2507370"/>
            <a:gd name="connsiteY14" fmla="*/ 1041539 h 1924769"/>
            <a:gd name="connsiteX15" fmla="*/ 23974 w 2507370"/>
            <a:gd name="connsiteY15" fmla="*/ 1226747 h 1924769"/>
            <a:gd name="connsiteX16" fmla="*/ 57 w 2507370"/>
            <a:gd name="connsiteY16" fmla="*/ 1401835 h 1924769"/>
            <a:gd name="connsiteX17" fmla="*/ 24319 w 2507370"/>
            <a:gd name="connsiteY17" fmla="*/ 1559999 h 1924769"/>
            <a:gd name="connsiteX18" fmla="*/ 95825 w 2507370"/>
            <a:gd name="connsiteY18" fmla="*/ 1695224 h 1924769"/>
            <a:gd name="connsiteX19" fmla="*/ 211830 w 2507370"/>
            <a:gd name="connsiteY19" fmla="*/ 1802260 h 1924769"/>
            <a:gd name="connsiteX20" fmla="*/ 367873 w 2507370"/>
            <a:gd name="connsiteY20" fmla="*/ 1877058 h 1924769"/>
            <a:gd name="connsiteX21" fmla="*/ 557963 w 2507370"/>
            <a:gd name="connsiteY21" fmla="*/ 1916687 h 1924769"/>
            <a:gd name="connsiteX22" fmla="*/ 774786 w 2507370"/>
            <a:gd name="connsiteY22" fmla="*/ 1919621 h 1924769"/>
            <a:gd name="connsiteX23" fmla="*/ 1010008 w 2507370"/>
            <a:gd name="connsiteY23" fmla="*/ 1885800 h 1924769"/>
            <a:gd name="connsiteX24" fmla="*/ 1254607 w 2507370"/>
            <a:gd name="connsiteY24" fmla="*/ 1816486 h 1924769"/>
            <a:gd name="connsiteX25" fmla="*/ 1499166 w 2507370"/>
            <a:gd name="connsiteY25" fmla="*/ 1714319 h 1924769"/>
            <a:gd name="connsiteX26" fmla="*/ 1734293 w 2507370"/>
            <a:gd name="connsiteY26" fmla="*/ 1583289 h 1924769"/>
            <a:gd name="connsiteX27" fmla="*/ 1950949 w 2507370"/>
            <a:gd name="connsiteY27" fmla="*/ 1428382 h 1924769"/>
            <a:gd name="connsiteX28" fmla="*/ 2140809 w 2507370"/>
            <a:gd name="connsiteY28" fmla="*/ 1255582 h 1924769"/>
            <a:gd name="connsiteX29" fmla="*/ 2296583 w 2507370"/>
            <a:gd name="connsiteY29" fmla="*/ 1071517 h 1924769"/>
            <a:gd name="connsiteX30" fmla="*/ 2412280 w 2507370"/>
            <a:gd name="connsiteY30" fmla="*/ 883229 h 1924769"/>
            <a:gd name="connsiteX31" fmla="*/ 2483454 w 2507370"/>
            <a:gd name="connsiteY31" fmla="*/ 698021 h 1924769"/>
            <a:gd name="connsiteX32" fmla="*/ 2507370 w 2507370"/>
            <a:gd name="connsiteY32" fmla="*/ 522933 h 1924769"/>
            <a:gd name="connsiteX0" fmla="*/ 2507370 w 2507428"/>
            <a:gd name="connsiteY0" fmla="*/ 522933 h 1924769"/>
            <a:gd name="connsiteX1" fmla="*/ 2483108 w 2507428"/>
            <a:gd name="connsiteY1" fmla="*/ 364770 h 1924769"/>
            <a:gd name="connsiteX2" fmla="*/ 2411602 w 2507428"/>
            <a:gd name="connsiteY2" fmla="*/ 229545 h 1924769"/>
            <a:gd name="connsiteX3" fmla="*/ 2295597 w 2507428"/>
            <a:gd name="connsiteY3" fmla="*/ 122480 h 1924769"/>
            <a:gd name="connsiteX4" fmla="*/ 2139555 w 2507428"/>
            <a:gd name="connsiteY4" fmla="*/ 47710 h 1924769"/>
            <a:gd name="connsiteX5" fmla="*/ 1949464 w 2507428"/>
            <a:gd name="connsiteY5" fmla="*/ 8081 h 1924769"/>
            <a:gd name="connsiteX6" fmla="*/ 1732642 w 2507428"/>
            <a:gd name="connsiteY6" fmla="*/ 5148 h 1924769"/>
            <a:gd name="connsiteX7" fmla="*/ 1497419 w 2507428"/>
            <a:gd name="connsiteY7" fmla="*/ 38969 h 1924769"/>
            <a:gd name="connsiteX8" fmla="*/ 1252821 w 2507428"/>
            <a:gd name="connsiteY8" fmla="*/ 108282 h 1924769"/>
            <a:gd name="connsiteX9" fmla="*/ 1008261 w 2507428"/>
            <a:gd name="connsiteY9" fmla="*/ 210449 h 1924769"/>
            <a:gd name="connsiteX10" fmla="*/ 773135 w 2507428"/>
            <a:gd name="connsiteY10" fmla="*/ 341479 h 1924769"/>
            <a:gd name="connsiteX11" fmla="*/ 556479 w 2507428"/>
            <a:gd name="connsiteY11" fmla="*/ 496387 h 1924769"/>
            <a:gd name="connsiteX12" fmla="*/ 366619 w 2507428"/>
            <a:gd name="connsiteY12" fmla="*/ 669187 h 1924769"/>
            <a:gd name="connsiteX13" fmla="*/ 210845 w 2507428"/>
            <a:gd name="connsiteY13" fmla="*/ 853251 h 1924769"/>
            <a:gd name="connsiteX14" fmla="*/ 95147 w 2507428"/>
            <a:gd name="connsiteY14" fmla="*/ 1041539 h 1924769"/>
            <a:gd name="connsiteX15" fmla="*/ 23974 w 2507428"/>
            <a:gd name="connsiteY15" fmla="*/ 1226747 h 1924769"/>
            <a:gd name="connsiteX16" fmla="*/ 57 w 2507428"/>
            <a:gd name="connsiteY16" fmla="*/ 1401835 h 1924769"/>
            <a:gd name="connsiteX17" fmla="*/ 24319 w 2507428"/>
            <a:gd name="connsiteY17" fmla="*/ 1559999 h 1924769"/>
            <a:gd name="connsiteX18" fmla="*/ 95825 w 2507428"/>
            <a:gd name="connsiteY18" fmla="*/ 1695224 h 1924769"/>
            <a:gd name="connsiteX19" fmla="*/ 211830 w 2507428"/>
            <a:gd name="connsiteY19" fmla="*/ 1802260 h 1924769"/>
            <a:gd name="connsiteX20" fmla="*/ 367873 w 2507428"/>
            <a:gd name="connsiteY20" fmla="*/ 1877058 h 1924769"/>
            <a:gd name="connsiteX21" fmla="*/ 557963 w 2507428"/>
            <a:gd name="connsiteY21" fmla="*/ 1916687 h 1924769"/>
            <a:gd name="connsiteX22" fmla="*/ 774786 w 2507428"/>
            <a:gd name="connsiteY22" fmla="*/ 1919621 h 1924769"/>
            <a:gd name="connsiteX23" fmla="*/ 1010008 w 2507428"/>
            <a:gd name="connsiteY23" fmla="*/ 1885800 h 1924769"/>
            <a:gd name="connsiteX24" fmla="*/ 1254607 w 2507428"/>
            <a:gd name="connsiteY24" fmla="*/ 1816486 h 1924769"/>
            <a:gd name="connsiteX25" fmla="*/ 1499166 w 2507428"/>
            <a:gd name="connsiteY25" fmla="*/ 1714319 h 1924769"/>
            <a:gd name="connsiteX26" fmla="*/ 1734293 w 2507428"/>
            <a:gd name="connsiteY26" fmla="*/ 1583289 h 1924769"/>
            <a:gd name="connsiteX27" fmla="*/ 1950949 w 2507428"/>
            <a:gd name="connsiteY27" fmla="*/ 1428382 h 1924769"/>
            <a:gd name="connsiteX28" fmla="*/ 2140809 w 2507428"/>
            <a:gd name="connsiteY28" fmla="*/ 1255582 h 1924769"/>
            <a:gd name="connsiteX29" fmla="*/ 2296583 w 2507428"/>
            <a:gd name="connsiteY29" fmla="*/ 1071517 h 1924769"/>
            <a:gd name="connsiteX30" fmla="*/ 2412280 w 2507428"/>
            <a:gd name="connsiteY30" fmla="*/ 883229 h 1924769"/>
            <a:gd name="connsiteX31" fmla="*/ 2483454 w 2507428"/>
            <a:gd name="connsiteY31" fmla="*/ 698021 h 1924769"/>
            <a:gd name="connsiteX32" fmla="*/ 2507370 w 2507428"/>
            <a:gd name="connsiteY32" fmla="*/ 522933 h 192476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507428" h="1924769">
              <a:moveTo>
                <a:pt x="2507370" y="522933"/>
              </a:moveTo>
              <a:cubicBezTo>
                <a:pt x="2507312" y="467391"/>
                <a:pt x="2499069" y="413668"/>
                <a:pt x="2483108" y="364770"/>
              </a:cubicBezTo>
              <a:cubicBezTo>
                <a:pt x="2467147" y="315872"/>
                <a:pt x="2442854" y="269927"/>
                <a:pt x="2411602" y="229545"/>
              </a:cubicBezTo>
              <a:cubicBezTo>
                <a:pt x="2380350" y="189163"/>
                <a:pt x="2340938" y="152786"/>
                <a:pt x="2295597" y="122480"/>
              </a:cubicBezTo>
              <a:cubicBezTo>
                <a:pt x="2250256" y="92174"/>
                <a:pt x="2197244" y="66777"/>
                <a:pt x="2139555" y="47710"/>
              </a:cubicBezTo>
              <a:cubicBezTo>
                <a:pt x="2081866" y="28643"/>
                <a:pt x="2017283" y="15175"/>
                <a:pt x="1949464" y="8081"/>
              </a:cubicBezTo>
              <a:cubicBezTo>
                <a:pt x="1881645" y="987"/>
                <a:pt x="1807983" y="0"/>
                <a:pt x="1732642" y="5148"/>
              </a:cubicBezTo>
              <a:cubicBezTo>
                <a:pt x="1657301" y="10296"/>
                <a:pt x="1577389" y="21780"/>
                <a:pt x="1497419" y="38969"/>
              </a:cubicBezTo>
              <a:cubicBezTo>
                <a:pt x="1417449" y="56158"/>
                <a:pt x="1334347" y="79702"/>
                <a:pt x="1252821" y="108282"/>
              </a:cubicBezTo>
              <a:cubicBezTo>
                <a:pt x="1171295" y="136862"/>
                <a:pt x="1088209" y="171583"/>
                <a:pt x="1008261" y="210449"/>
              </a:cubicBezTo>
              <a:cubicBezTo>
                <a:pt x="928313" y="249315"/>
                <a:pt x="848432" y="293823"/>
                <a:pt x="773135" y="341479"/>
              </a:cubicBezTo>
              <a:cubicBezTo>
                <a:pt x="697838" y="389135"/>
                <a:pt x="624232" y="441769"/>
                <a:pt x="556479" y="496387"/>
              </a:cubicBezTo>
              <a:cubicBezTo>
                <a:pt x="488726" y="551005"/>
                <a:pt x="424225" y="609710"/>
                <a:pt x="366619" y="669187"/>
              </a:cubicBezTo>
              <a:cubicBezTo>
                <a:pt x="309013" y="728664"/>
                <a:pt x="256090" y="791192"/>
                <a:pt x="210845" y="853251"/>
              </a:cubicBezTo>
              <a:cubicBezTo>
                <a:pt x="165600" y="915310"/>
                <a:pt x="126292" y="979290"/>
                <a:pt x="95147" y="1041539"/>
              </a:cubicBezTo>
              <a:cubicBezTo>
                <a:pt x="64002" y="1103788"/>
                <a:pt x="39822" y="1166698"/>
                <a:pt x="23974" y="1226747"/>
              </a:cubicBezTo>
              <a:cubicBezTo>
                <a:pt x="8126" y="1286796"/>
                <a:pt x="0" y="1346293"/>
                <a:pt x="57" y="1401835"/>
              </a:cubicBezTo>
              <a:cubicBezTo>
                <a:pt x="115" y="1457377"/>
                <a:pt x="8358" y="1511101"/>
                <a:pt x="24319" y="1559999"/>
              </a:cubicBezTo>
              <a:cubicBezTo>
                <a:pt x="40280" y="1608897"/>
                <a:pt x="64573" y="1654847"/>
                <a:pt x="95825" y="1695224"/>
              </a:cubicBezTo>
              <a:cubicBezTo>
                <a:pt x="127077" y="1735601"/>
                <a:pt x="166489" y="1771954"/>
                <a:pt x="211830" y="1802260"/>
              </a:cubicBezTo>
              <a:cubicBezTo>
                <a:pt x="257171" y="1832566"/>
                <a:pt x="310184" y="1857987"/>
                <a:pt x="367873" y="1877058"/>
              </a:cubicBezTo>
              <a:cubicBezTo>
                <a:pt x="425562" y="1896129"/>
                <a:pt x="490144" y="1909593"/>
                <a:pt x="557963" y="1916687"/>
              </a:cubicBezTo>
              <a:cubicBezTo>
                <a:pt x="625782" y="1923781"/>
                <a:pt x="699445" y="1924769"/>
                <a:pt x="774786" y="1919621"/>
              </a:cubicBezTo>
              <a:cubicBezTo>
                <a:pt x="850127" y="1914473"/>
                <a:pt x="930038" y="1902989"/>
                <a:pt x="1010008" y="1885800"/>
              </a:cubicBezTo>
              <a:cubicBezTo>
                <a:pt x="1089978" y="1868611"/>
                <a:pt x="1173081" y="1845066"/>
                <a:pt x="1254607" y="1816486"/>
              </a:cubicBezTo>
              <a:cubicBezTo>
                <a:pt x="1336133" y="1787906"/>
                <a:pt x="1419218" y="1753185"/>
                <a:pt x="1499166" y="1714319"/>
              </a:cubicBezTo>
              <a:cubicBezTo>
                <a:pt x="1579114" y="1675453"/>
                <a:pt x="1658996" y="1630945"/>
                <a:pt x="1734293" y="1583289"/>
              </a:cubicBezTo>
              <a:cubicBezTo>
                <a:pt x="1809590" y="1535633"/>
                <a:pt x="1883196" y="1483000"/>
                <a:pt x="1950949" y="1428382"/>
              </a:cubicBezTo>
              <a:cubicBezTo>
                <a:pt x="2018702" y="1373764"/>
                <a:pt x="2083203" y="1315059"/>
                <a:pt x="2140809" y="1255582"/>
              </a:cubicBezTo>
              <a:cubicBezTo>
                <a:pt x="2198415" y="1196105"/>
                <a:pt x="2251338" y="1133576"/>
                <a:pt x="2296583" y="1071517"/>
              </a:cubicBezTo>
              <a:cubicBezTo>
                <a:pt x="2341828" y="1009458"/>
                <a:pt x="2381135" y="945478"/>
                <a:pt x="2412280" y="883229"/>
              </a:cubicBezTo>
              <a:cubicBezTo>
                <a:pt x="2443425" y="820980"/>
                <a:pt x="2467606" y="758070"/>
                <a:pt x="2483454" y="698021"/>
              </a:cubicBezTo>
              <a:cubicBezTo>
                <a:pt x="2499302" y="637972"/>
                <a:pt x="2507428" y="578475"/>
                <a:pt x="2507370" y="522933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0.4444</cdr:x>
      <cdr:y>0.41267</cdr:y>
    </cdr:from>
    <cdr:to>
      <cdr:x>0.76424</cdr:x>
      <cdr:y>0.61608</cdr:y>
    </cdr:to>
    <cdr:sp macro="" textlink="">
      <cdr:nvSpPr>
        <cdr:cNvPr id="12" name="PlotDat3_21|1~33_1"/>
        <cdr:cNvSpPr/>
      </cdr:nvSpPr>
      <cdr:spPr>
        <a:xfrm xmlns:a="http://schemas.openxmlformats.org/drawingml/2006/main">
          <a:off x="3848082" y="2594276"/>
          <a:ext cx="2769569" cy="1278701"/>
        </a:xfrm>
        <a:custGeom xmlns:a="http://schemas.openxmlformats.org/drawingml/2006/main">
          <a:avLst/>
          <a:gdLst>
            <a:gd name="connsiteX0" fmla="*/ 2769524 w 2769524"/>
            <a:gd name="connsiteY0" fmla="*/ 351028 h 1272815"/>
            <a:gd name="connsiteX1" fmla="*/ 2742850 w 2769524"/>
            <a:gd name="connsiteY1" fmla="*/ 245165 h 1272815"/>
            <a:gd name="connsiteX2" fmla="*/ 2663983 w 2769524"/>
            <a:gd name="connsiteY2" fmla="*/ 154380 h 1272815"/>
            <a:gd name="connsiteX3" fmla="*/ 2535960 w 2769524"/>
            <a:gd name="connsiteY3" fmla="*/ 82103 h 1272815"/>
            <a:gd name="connsiteX4" fmla="*/ 2363693 w 2769524"/>
            <a:gd name="connsiteY4" fmla="*/ 31123 h 1272815"/>
            <a:gd name="connsiteX5" fmla="*/ 2153808 w 2769524"/>
            <a:gd name="connsiteY5" fmla="*/ 3403 h 1272815"/>
            <a:gd name="connsiteX6" fmla="*/ 1914368 w 2769524"/>
            <a:gd name="connsiteY6" fmla="*/ 0 h 1272815"/>
            <a:gd name="connsiteX7" fmla="*/ 1654576 w 2769524"/>
            <a:gd name="connsiteY7" fmla="*/ 21062 h 1272815"/>
            <a:gd name="connsiteX8" fmla="*/ 1384417 w 2769524"/>
            <a:gd name="connsiteY8" fmla="*/ 65794 h 1272815"/>
            <a:gd name="connsiteX9" fmla="*/ 1114270 w 2769524"/>
            <a:gd name="connsiteY9" fmla="*/ 132439 h 1272815"/>
            <a:gd name="connsiteX10" fmla="*/ 854517 w 2769524"/>
            <a:gd name="connsiteY10" fmla="*/ 218443 h 1272815"/>
            <a:gd name="connsiteX11" fmla="*/ 615141 w 2769524"/>
            <a:gd name="connsiteY11" fmla="*/ 320521 h 1272815"/>
            <a:gd name="connsiteX12" fmla="*/ 405339 w 2769524"/>
            <a:gd name="connsiteY12" fmla="*/ 434715 h 1272815"/>
            <a:gd name="connsiteX13" fmla="*/ 233181 w 2769524"/>
            <a:gd name="connsiteY13" fmla="*/ 556681 h 1272815"/>
            <a:gd name="connsiteX14" fmla="*/ 105279 w 2769524"/>
            <a:gd name="connsiteY14" fmla="*/ 681698 h 1272815"/>
            <a:gd name="connsiteX15" fmla="*/ 26541 w 2769524"/>
            <a:gd name="connsiteY15" fmla="*/ 804984 h 1272815"/>
            <a:gd name="connsiteX16" fmla="*/ 0 w 2769524"/>
            <a:gd name="connsiteY16" fmla="*/ 921788 h 1272815"/>
            <a:gd name="connsiteX17" fmla="*/ 26675 w 2769524"/>
            <a:gd name="connsiteY17" fmla="*/ 1027621 h 1272815"/>
            <a:gd name="connsiteX18" fmla="*/ 105541 w 2769524"/>
            <a:gd name="connsiteY18" fmla="*/ 1118436 h 1272815"/>
            <a:gd name="connsiteX19" fmla="*/ 233572 w 2769524"/>
            <a:gd name="connsiteY19" fmla="*/ 1190712 h 1272815"/>
            <a:gd name="connsiteX20" fmla="*/ 405838 w 2769524"/>
            <a:gd name="connsiteY20" fmla="*/ 1241693 h 1272815"/>
            <a:gd name="connsiteX21" fmla="*/ 615723 w 2769524"/>
            <a:gd name="connsiteY21" fmla="*/ 1269412 h 1272815"/>
            <a:gd name="connsiteX22" fmla="*/ 855163 w 2769524"/>
            <a:gd name="connsiteY22" fmla="*/ 1272815 h 1272815"/>
            <a:gd name="connsiteX23" fmla="*/ 1114955 w 2769524"/>
            <a:gd name="connsiteY23" fmla="*/ 1251754 h 1272815"/>
            <a:gd name="connsiteX24" fmla="*/ 1385114 w 2769524"/>
            <a:gd name="connsiteY24" fmla="*/ 1207021 h 1272815"/>
            <a:gd name="connsiteX25" fmla="*/ 1655261 w 2769524"/>
            <a:gd name="connsiteY25" fmla="*/ 1140377 h 1272815"/>
            <a:gd name="connsiteX26" fmla="*/ 1915014 w 2769524"/>
            <a:gd name="connsiteY26" fmla="*/ 1054373 h 1272815"/>
            <a:gd name="connsiteX27" fmla="*/ 2154390 w 2769524"/>
            <a:gd name="connsiteY27" fmla="*/ 952294 h 1272815"/>
            <a:gd name="connsiteX28" fmla="*/ 2364186 w 2769524"/>
            <a:gd name="connsiteY28" fmla="*/ 838101 h 1272815"/>
            <a:gd name="connsiteX29" fmla="*/ 2536350 w 2769524"/>
            <a:gd name="connsiteY29" fmla="*/ 716135 h 1272815"/>
            <a:gd name="connsiteX30" fmla="*/ 2664252 w 2769524"/>
            <a:gd name="connsiteY30" fmla="*/ 591118 h 1272815"/>
            <a:gd name="connsiteX31" fmla="*/ 2742990 w 2769524"/>
            <a:gd name="connsiteY31" fmla="*/ 467831 h 1272815"/>
            <a:gd name="connsiteX32" fmla="*/ 2769524 w 2769524"/>
            <a:gd name="connsiteY32" fmla="*/ 351028 h 1272815"/>
            <a:gd name="connsiteX0" fmla="*/ 2769524 w 2769524"/>
            <a:gd name="connsiteY0" fmla="*/ 351028 h 1272815"/>
            <a:gd name="connsiteX1" fmla="*/ 2742850 w 2769524"/>
            <a:gd name="connsiteY1" fmla="*/ 245165 h 1272815"/>
            <a:gd name="connsiteX2" fmla="*/ 2663983 w 2769524"/>
            <a:gd name="connsiteY2" fmla="*/ 154380 h 1272815"/>
            <a:gd name="connsiteX3" fmla="*/ 2535960 w 2769524"/>
            <a:gd name="connsiteY3" fmla="*/ 82103 h 1272815"/>
            <a:gd name="connsiteX4" fmla="*/ 2363693 w 2769524"/>
            <a:gd name="connsiteY4" fmla="*/ 31123 h 1272815"/>
            <a:gd name="connsiteX5" fmla="*/ 2153808 w 2769524"/>
            <a:gd name="connsiteY5" fmla="*/ 3403 h 1272815"/>
            <a:gd name="connsiteX6" fmla="*/ 1914368 w 2769524"/>
            <a:gd name="connsiteY6" fmla="*/ 0 h 1272815"/>
            <a:gd name="connsiteX7" fmla="*/ 1654576 w 2769524"/>
            <a:gd name="connsiteY7" fmla="*/ 21062 h 1272815"/>
            <a:gd name="connsiteX8" fmla="*/ 1384417 w 2769524"/>
            <a:gd name="connsiteY8" fmla="*/ 65794 h 1272815"/>
            <a:gd name="connsiteX9" fmla="*/ 1114270 w 2769524"/>
            <a:gd name="connsiteY9" fmla="*/ 132439 h 1272815"/>
            <a:gd name="connsiteX10" fmla="*/ 854517 w 2769524"/>
            <a:gd name="connsiteY10" fmla="*/ 218443 h 1272815"/>
            <a:gd name="connsiteX11" fmla="*/ 615141 w 2769524"/>
            <a:gd name="connsiteY11" fmla="*/ 320521 h 1272815"/>
            <a:gd name="connsiteX12" fmla="*/ 405339 w 2769524"/>
            <a:gd name="connsiteY12" fmla="*/ 434715 h 1272815"/>
            <a:gd name="connsiteX13" fmla="*/ 233181 w 2769524"/>
            <a:gd name="connsiteY13" fmla="*/ 556681 h 1272815"/>
            <a:gd name="connsiteX14" fmla="*/ 105279 w 2769524"/>
            <a:gd name="connsiteY14" fmla="*/ 681698 h 1272815"/>
            <a:gd name="connsiteX15" fmla="*/ 26541 w 2769524"/>
            <a:gd name="connsiteY15" fmla="*/ 804984 h 1272815"/>
            <a:gd name="connsiteX16" fmla="*/ 0 w 2769524"/>
            <a:gd name="connsiteY16" fmla="*/ 921788 h 1272815"/>
            <a:gd name="connsiteX17" fmla="*/ 26675 w 2769524"/>
            <a:gd name="connsiteY17" fmla="*/ 1027621 h 1272815"/>
            <a:gd name="connsiteX18" fmla="*/ 105541 w 2769524"/>
            <a:gd name="connsiteY18" fmla="*/ 1118436 h 1272815"/>
            <a:gd name="connsiteX19" fmla="*/ 233572 w 2769524"/>
            <a:gd name="connsiteY19" fmla="*/ 1190712 h 1272815"/>
            <a:gd name="connsiteX20" fmla="*/ 405838 w 2769524"/>
            <a:gd name="connsiteY20" fmla="*/ 1241693 h 1272815"/>
            <a:gd name="connsiteX21" fmla="*/ 615723 w 2769524"/>
            <a:gd name="connsiteY21" fmla="*/ 1269412 h 1272815"/>
            <a:gd name="connsiteX22" fmla="*/ 855163 w 2769524"/>
            <a:gd name="connsiteY22" fmla="*/ 1272815 h 1272815"/>
            <a:gd name="connsiteX23" fmla="*/ 1114955 w 2769524"/>
            <a:gd name="connsiteY23" fmla="*/ 1251754 h 1272815"/>
            <a:gd name="connsiteX24" fmla="*/ 1385114 w 2769524"/>
            <a:gd name="connsiteY24" fmla="*/ 1207021 h 1272815"/>
            <a:gd name="connsiteX25" fmla="*/ 1655261 w 2769524"/>
            <a:gd name="connsiteY25" fmla="*/ 1140377 h 1272815"/>
            <a:gd name="connsiteX26" fmla="*/ 1915014 w 2769524"/>
            <a:gd name="connsiteY26" fmla="*/ 1054373 h 1272815"/>
            <a:gd name="connsiteX27" fmla="*/ 2154390 w 2769524"/>
            <a:gd name="connsiteY27" fmla="*/ 952294 h 1272815"/>
            <a:gd name="connsiteX28" fmla="*/ 2364186 w 2769524"/>
            <a:gd name="connsiteY28" fmla="*/ 838101 h 1272815"/>
            <a:gd name="connsiteX29" fmla="*/ 2536350 w 2769524"/>
            <a:gd name="connsiteY29" fmla="*/ 716135 h 1272815"/>
            <a:gd name="connsiteX30" fmla="*/ 2664252 w 2769524"/>
            <a:gd name="connsiteY30" fmla="*/ 591118 h 1272815"/>
            <a:gd name="connsiteX31" fmla="*/ 2742990 w 2769524"/>
            <a:gd name="connsiteY31" fmla="*/ 467831 h 1272815"/>
            <a:gd name="connsiteX32" fmla="*/ 2769524 w 2769524"/>
            <a:gd name="connsiteY32" fmla="*/ 351028 h 1272815"/>
            <a:gd name="connsiteX0" fmla="*/ 2769524 w 2769524"/>
            <a:gd name="connsiteY0" fmla="*/ 351028 h 1272815"/>
            <a:gd name="connsiteX1" fmla="*/ 2742850 w 2769524"/>
            <a:gd name="connsiteY1" fmla="*/ 245165 h 1272815"/>
            <a:gd name="connsiteX2" fmla="*/ 2663983 w 2769524"/>
            <a:gd name="connsiteY2" fmla="*/ 154380 h 1272815"/>
            <a:gd name="connsiteX3" fmla="*/ 2535960 w 2769524"/>
            <a:gd name="connsiteY3" fmla="*/ 82103 h 1272815"/>
            <a:gd name="connsiteX4" fmla="*/ 2363693 w 2769524"/>
            <a:gd name="connsiteY4" fmla="*/ 31123 h 1272815"/>
            <a:gd name="connsiteX5" fmla="*/ 2153808 w 2769524"/>
            <a:gd name="connsiteY5" fmla="*/ 3403 h 1272815"/>
            <a:gd name="connsiteX6" fmla="*/ 1914368 w 2769524"/>
            <a:gd name="connsiteY6" fmla="*/ 0 h 1272815"/>
            <a:gd name="connsiteX7" fmla="*/ 1654576 w 2769524"/>
            <a:gd name="connsiteY7" fmla="*/ 21062 h 1272815"/>
            <a:gd name="connsiteX8" fmla="*/ 1384417 w 2769524"/>
            <a:gd name="connsiteY8" fmla="*/ 65794 h 1272815"/>
            <a:gd name="connsiteX9" fmla="*/ 1114270 w 2769524"/>
            <a:gd name="connsiteY9" fmla="*/ 132439 h 1272815"/>
            <a:gd name="connsiteX10" fmla="*/ 854517 w 2769524"/>
            <a:gd name="connsiteY10" fmla="*/ 218443 h 1272815"/>
            <a:gd name="connsiteX11" fmla="*/ 615141 w 2769524"/>
            <a:gd name="connsiteY11" fmla="*/ 320521 h 1272815"/>
            <a:gd name="connsiteX12" fmla="*/ 405339 w 2769524"/>
            <a:gd name="connsiteY12" fmla="*/ 434715 h 1272815"/>
            <a:gd name="connsiteX13" fmla="*/ 233181 w 2769524"/>
            <a:gd name="connsiteY13" fmla="*/ 556681 h 1272815"/>
            <a:gd name="connsiteX14" fmla="*/ 105279 w 2769524"/>
            <a:gd name="connsiteY14" fmla="*/ 681698 h 1272815"/>
            <a:gd name="connsiteX15" fmla="*/ 26541 w 2769524"/>
            <a:gd name="connsiteY15" fmla="*/ 804984 h 1272815"/>
            <a:gd name="connsiteX16" fmla="*/ 0 w 2769524"/>
            <a:gd name="connsiteY16" fmla="*/ 921788 h 1272815"/>
            <a:gd name="connsiteX17" fmla="*/ 26675 w 2769524"/>
            <a:gd name="connsiteY17" fmla="*/ 1027621 h 1272815"/>
            <a:gd name="connsiteX18" fmla="*/ 105541 w 2769524"/>
            <a:gd name="connsiteY18" fmla="*/ 1118436 h 1272815"/>
            <a:gd name="connsiteX19" fmla="*/ 233572 w 2769524"/>
            <a:gd name="connsiteY19" fmla="*/ 1190712 h 1272815"/>
            <a:gd name="connsiteX20" fmla="*/ 405838 w 2769524"/>
            <a:gd name="connsiteY20" fmla="*/ 1241693 h 1272815"/>
            <a:gd name="connsiteX21" fmla="*/ 615723 w 2769524"/>
            <a:gd name="connsiteY21" fmla="*/ 1269412 h 1272815"/>
            <a:gd name="connsiteX22" fmla="*/ 855163 w 2769524"/>
            <a:gd name="connsiteY22" fmla="*/ 1272815 h 1272815"/>
            <a:gd name="connsiteX23" fmla="*/ 1114955 w 2769524"/>
            <a:gd name="connsiteY23" fmla="*/ 1251754 h 1272815"/>
            <a:gd name="connsiteX24" fmla="*/ 1385114 w 2769524"/>
            <a:gd name="connsiteY24" fmla="*/ 1207021 h 1272815"/>
            <a:gd name="connsiteX25" fmla="*/ 1655261 w 2769524"/>
            <a:gd name="connsiteY25" fmla="*/ 1140377 h 1272815"/>
            <a:gd name="connsiteX26" fmla="*/ 1915014 w 2769524"/>
            <a:gd name="connsiteY26" fmla="*/ 1054373 h 1272815"/>
            <a:gd name="connsiteX27" fmla="*/ 2154390 w 2769524"/>
            <a:gd name="connsiteY27" fmla="*/ 952294 h 1272815"/>
            <a:gd name="connsiteX28" fmla="*/ 2364186 w 2769524"/>
            <a:gd name="connsiteY28" fmla="*/ 838101 h 1272815"/>
            <a:gd name="connsiteX29" fmla="*/ 2536350 w 2769524"/>
            <a:gd name="connsiteY29" fmla="*/ 716135 h 1272815"/>
            <a:gd name="connsiteX30" fmla="*/ 2664252 w 2769524"/>
            <a:gd name="connsiteY30" fmla="*/ 591118 h 1272815"/>
            <a:gd name="connsiteX31" fmla="*/ 2742990 w 2769524"/>
            <a:gd name="connsiteY31" fmla="*/ 467831 h 1272815"/>
            <a:gd name="connsiteX32" fmla="*/ 2769524 w 2769524"/>
            <a:gd name="connsiteY32" fmla="*/ 351028 h 1272815"/>
            <a:gd name="connsiteX0" fmla="*/ 2769524 w 2769524"/>
            <a:gd name="connsiteY0" fmla="*/ 351028 h 1272815"/>
            <a:gd name="connsiteX1" fmla="*/ 2742850 w 2769524"/>
            <a:gd name="connsiteY1" fmla="*/ 245165 h 1272815"/>
            <a:gd name="connsiteX2" fmla="*/ 2663983 w 2769524"/>
            <a:gd name="connsiteY2" fmla="*/ 154380 h 1272815"/>
            <a:gd name="connsiteX3" fmla="*/ 2535960 w 2769524"/>
            <a:gd name="connsiteY3" fmla="*/ 82103 h 1272815"/>
            <a:gd name="connsiteX4" fmla="*/ 2363693 w 2769524"/>
            <a:gd name="connsiteY4" fmla="*/ 31123 h 1272815"/>
            <a:gd name="connsiteX5" fmla="*/ 2153808 w 2769524"/>
            <a:gd name="connsiteY5" fmla="*/ 3403 h 1272815"/>
            <a:gd name="connsiteX6" fmla="*/ 1914368 w 2769524"/>
            <a:gd name="connsiteY6" fmla="*/ 0 h 1272815"/>
            <a:gd name="connsiteX7" fmla="*/ 1654576 w 2769524"/>
            <a:gd name="connsiteY7" fmla="*/ 21062 h 1272815"/>
            <a:gd name="connsiteX8" fmla="*/ 1384417 w 2769524"/>
            <a:gd name="connsiteY8" fmla="*/ 65794 h 1272815"/>
            <a:gd name="connsiteX9" fmla="*/ 1114270 w 2769524"/>
            <a:gd name="connsiteY9" fmla="*/ 132439 h 1272815"/>
            <a:gd name="connsiteX10" fmla="*/ 854517 w 2769524"/>
            <a:gd name="connsiteY10" fmla="*/ 218443 h 1272815"/>
            <a:gd name="connsiteX11" fmla="*/ 615141 w 2769524"/>
            <a:gd name="connsiteY11" fmla="*/ 320521 h 1272815"/>
            <a:gd name="connsiteX12" fmla="*/ 405339 w 2769524"/>
            <a:gd name="connsiteY12" fmla="*/ 434715 h 1272815"/>
            <a:gd name="connsiteX13" fmla="*/ 233181 w 2769524"/>
            <a:gd name="connsiteY13" fmla="*/ 556681 h 1272815"/>
            <a:gd name="connsiteX14" fmla="*/ 105279 w 2769524"/>
            <a:gd name="connsiteY14" fmla="*/ 681698 h 1272815"/>
            <a:gd name="connsiteX15" fmla="*/ 26541 w 2769524"/>
            <a:gd name="connsiteY15" fmla="*/ 804984 h 1272815"/>
            <a:gd name="connsiteX16" fmla="*/ 0 w 2769524"/>
            <a:gd name="connsiteY16" fmla="*/ 921788 h 1272815"/>
            <a:gd name="connsiteX17" fmla="*/ 26675 w 2769524"/>
            <a:gd name="connsiteY17" fmla="*/ 1027621 h 1272815"/>
            <a:gd name="connsiteX18" fmla="*/ 105541 w 2769524"/>
            <a:gd name="connsiteY18" fmla="*/ 1118436 h 1272815"/>
            <a:gd name="connsiteX19" fmla="*/ 233572 w 2769524"/>
            <a:gd name="connsiteY19" fmla="*/ 1190712 h 1272815"/>
            <a:gd name="connsiteX20" fmla="*/ 405838 w 2769524"/>
            <a:gd name="connsiteY20" fmla="*/ 1241693 h 1272815"/>
            <a:gd name="connsiteX21" fmla="*/ 615723 w 2769524"/>
            <a:gd name="connsiteY21" fmla="*/ 1269412 h 1272815"/>
            <a:gd name="connsiteX22" fmla="*/ 855163 w 2769524"/>
            <a:gd name="connsiteY22" fmla="*/ 1272815 h 1272815"/>
            <a:gd name="connsiteX23" fmla="*/ 1114955 w 2769524"/>
            <a:gd name="connsiteY23" fmla="*/ 1251754 h 1272815"/>
            <a:gd name="connsiteX24" fmla="*/ 1385114 w 2769524"/>
            <a:gd name="connsiteY24" fmla="*/ 1207021 h 1272815"/>
            <a:gd name="connsiteX25" fmla="*/ 1655261 w 2769524"/>
            <a:gd name="connsiteY25" fmla="*/ 1140377 h 1272815"/>
            <a:gd name="connsiteX26" fmla="*/ 1915014 w 2769524"/>
            <a:gd name="connsiteY26" fmla="*/ 1054373 h 1272815"/>
            <a:gd name="connsiteX27" fmla="*/ 2154390 w 2769524"/>
            <a:gd name="connsiteY27" fmla="*/ 952294 h 1272815"/>
            <a:gd name="connsiteX28" fmla="*/ 2364186 w 2769524"/>
            <a:gd name="connsiteY28" fmla="*/ 838101 h 1272815"/>
            <a:gd name="connsiteX29" fmla="*/ 2536350 w 2769524"/>
            <a:gd name="connsiteY29" fmla="*/ 716135 h 1272815"/>
            <a:gd name="connsiteX30" fmla="*/ 2664252 w 2769524"/>
            <a:gd name="connsiteY30" fmla="*/ 591118 h 1272815"/>
            <a:gd name="connsiteX31" fmla="*/ 2742990 w 2769524"/>
            <a:gd name="connsiteY31" fmla="*/ 467831 h 1272815"/>
            <a:gd name="connsiteX32" fmla="*/ 2769524 w 2769524"/>
            <a:gd name="connsiteY32" fmla="*/ 351028 h 1272815"/>
            <a:gd name="connsiteX0" fmla="*/ 2769524 w 2769524"/>
            <a:gd name="connsiteY0" fmla="*/ 353971 h 1275758"/>
            <a:gd name="connsiteX1" fmla="*/ 2742850 w 2769524"/>
            <a:gd name="connsiteY1" fmla="*/ 248108 h 1275758"/>
            <a:gd name="connsiteX2" fmla="*/ 2663983 w 2769524"/>
            <a:gd name="connsiteY2" fmla="*/ 157323 h 1275758"/>
            <a:gd name="connsiteX3" fmla="*/ 2535960 w 2769524"/>
            <a:gd name="connsiteY3" fmla="*/ 85046 h 1275758"/>
            <a:gd name="connsiteX4" fmla="*/ 2363693 w 2769524"/>
            <a:gd name="connsiteY4" fmla="*/ 34066 h 1275758"/>
            <a:gd name="connsiteX5" fmla="*/ 2153808 w 2769524"/>
            <a:gd name="connsiteY5" fmla="*/ 6346 h 1275758"/>
            <a:gd name="connsiteX6" fmla="*/ 1914368 w 2769524"/>
            <a:gd name="connsiteY6" fmla="*/ 2943 h 1275758"/>
            <a:gd name="connsiteX7" fmla="*/ 1654576 w 2769524"/>
            <a:gd name="connsiteY7" fmla="*/ 24005 h 1275758"/>
            <a:gd name="connsiteX8" fmla="*/ 1384417 w 2769524"/>
            <a:gd name="connsiteY8" fmla="*/ 68737 h 1275758"/>
            <a:gd name="connsiteX9" fmla="*/ 1114270 w 2769524"/>
            <a:gd name="connsiteY9" fmla="*/ 135382 h 1275758"/>
            <a:gd name="connsiteX10" fmla="*/ 854517 w 2769524"/>
            <a:gd name="connsiteY10" fmla="*/ 221386 h 1275758"/>
            <a:gd name="connsiteX11" fmla="*/ 615141 w 2769524"/>
            <a:gd name="connsiteY11" fmla="*/ 323464 h 1275758"/>
            <a:gd name="connsiteX12" fmla="*/ 405339 w 2769524"/>
            <a:gd name="connsiteY12" fmla="*/ 437658 h 1275758"/>
            <a:gd name="connsiteX13" fmla="*/ 233181 w 2769524"/>
            <a:gd name="connsiteY13" fmla="*/ 559624 h 1275758"/>
            <a:gd name="connsiteX14" fmla="*/ 105279 w 2769524"/>
            <a:gd name="connsiteY14" fmla="*/ 684641 h 1275758"/>
            <a:gd name="connsiteX15" fmla="*/ 26541 w 2769524"/>
            <a:gd name="connsiteY15" fmla="*/ 807927 h 1275758"/>
            <a:gd name="connsiteX16" fmla="*/ 0 w 2769524"/>
            <a:gd name="connsiteY16" fmla="*/ 924731 h 1275758"/>
            <a:gd name="connsiteX17" fmla="*/ 26675 w 2769524"/>
            <a:gd name="connsiteY17" fmla="*/ 1030564 h 1275758"/>
            <a:gd name="connsiteX18" fmla="*/ 105541 w 2769524"/>
            <a:gd name="connsiteY18" fmla="*/ 1121379 h 1275758"/>
            <a:gd name="connsiteX19" fmla="*/ 233572 w 2769524"/>
            <a:gd name="connsiteY19" fmla="*/ 1193655 h 1275758"/>
            <a:gd name="connsiteX20" fmla="*/ 405838 w 2769524"/>
            <a:gd name="connsiteY20" fmla="*/ 1244636 h 1275758"/>
            <a:gd name="connsiteX21" fmla="*/ 615723 w 2769524"/>
            <a:gd name="connsiteY21" fmla="*/ 1272355 h 1275758"/>
            <a:gd name="connsiteX22" fmla="*/ 855163 w 2769524"/>
            <a:gd name="connsiteY22" fmla="*/ 1275758 h 1275758"/>
            <a:gd name="connsiteX23" fmla="*/ 1114955 w 2769524"/>
            <a:gd name="connsiteY23" fmla="*/ 1254697 h 1275758"/>
            <a:gd name="connsiteX24" fmla="*/ 1385114 w 2769524"/>
            <a:gd name="connsiteY24" fmla="*/ 1209964 h 1275758"/>
            <a:gd name="connsiteX25" fmla="*/ 1655261 w 2769524"/>
            <a:gd name="connsiteY25" fmla="*/ 1143320 h 1275758"/>
            <a:gd name="connsiteX26" fmla="*/ 1915014 w 2769524"/>
            <a:gd name="connsiteY26" fmla="*/ 1057316 h 1275758"/>
            <a:gd name="connsiteX27" fmla="*/ 2154390 w 2769524"/>
            <a:gd name="connsiteY27" fmla="*/ 955237 h 1275758"/>
            <a:gd name="connsiteX28" fmla="*/ 2364186 w 2769524"/>
            <a:gd name="connsiteY28" fmla="*/ 841044 h 1275758"/>
            <a:gd name="connsiteX29" fmla="*/ 2536350 w 2769524"/>
            <a:gd name="connsiteY29" fmla="*/ 719078 h 1275758"/>
            <a:gd name="connsiteX30" fmla="*/ 2664252 w 2769524"/>
            <a:gd name="connsiteY30" fmla="*/ 594061 h 1275758"/>
            <a:gd name="connsiteX31" fmla="*/ 2742990 w 2769524"/>
            <a:gd name="connsiteY31" fmla="*/ 470774 h 1275758"/>
            <a:gd name="connsiteX32" fmla="*/ 2769524 w 2769524"/>
            <a:gd name="connsiteY32" fmla="*/ 353971 h 1275758"/>
            <a:gd name="connsiteX0" fmla="*/ 2769524 w 2769524"/>
            <a:gd name="connsiteY0" fmla="*/ 353971 h 1275758"/>
            <a:gd name="connsiteX1" fmla="*/ 2742850 w 2769524"/>
            <a:gd name="connsiteY1" fmla="*/ 248108 h 1275758"/>
            <a:gd name="connsiteX2" fmla="*/ 2663983 w 2769524"/>
            <a:gd name="connsiteY2" fmla="*/ 157323 h 1275758"/>
            <a:gd name="connsiteX3" fmla="*/ 2535960 w 2769524"/>
            <a:gd name="connsiteY3" fmla="*/ 85046 h 1275758"/>
            <a:gd name="connsiteX4" fmla="*/ 2363693 w 2769524"/>
            <a:gd name="connsiteY4" fmla="*/ 34066 h 1275758"/>
            <a:gd name="connsiteX5" fmla="*/ 2153808 w 2769524"/>
            <a:gd name="connsiteY5" fmla="*/ 6346 h 1275758"/>
            <a:gd name="connsiteX6" fmla="*/ 1914368 w 2769524"/>
            <a:gd name="connsiteY6" fmla="*/ 2943 h 1275758"/>
            <a:gd name="connsiteX7" fmla="*/ 1654576 w 2769524"/>
            <a:gd name="connsiteY7" fmla="*/ 24005 h 1275758"/>
            <a:gd name="connsiteX8" fmla="*/ 1384417 w 2769524"/>
            <a:gd name="connsiteY8" fmla="*/ 68737 h 1275758"/>
            <a:gd name="connsiteX9" fmla="*/ 1114270 w 2769524"/>
            <a:gd name="connsiteY9" fmla="*/ 135382 h 1275758"/>
            <a:gd name="connsiteX10" fmla="*/ 854517 w 2769524"/>
            <a:gd name="connsiteY10" fmla="*/ 221386 h 1275758"/>
            <a:gd name="connsiteX11" fmla="*/ 615141 w 2769524"/>
            <a:gd name="connsiteY11" fmla="*/ 323464 h 1275758"/>
            <a:gd name="connsiteX12" fmla="*/ 405339 w 2769524"/>
            <a:gd name="connsiteY12" fmla="*/ 437658 h 1275758"/>
            <a:gd name="connsiteX13" fmla="*/ 233181 w 2769524"/>
            <a:gd name="connsiteY13" fmla="*/ 559624 h 1275758"/>
            <a:gd name="connsiteX14" fmla="*/ 105279 w 2769524"/>
            <a:gd name="connsiteY14" fmla="*/ 684641 h 1275758"/>
            <a:gd name="connsiteX15" fmla="*/ 26541 w 2769524"/>
            <a:gd name="connsiteY15" fmla="*/ 807927 h 1275758"/>
            <a:gd name="connsiteX16" fmla="*/ 0 w 2769524"/>
            <a:gd name="connsiteY16" fmla="*/ 924731 h 1275758"/>
            <a:gd name="connsiteX17" fmla="*/ 26675 w 2769524"/>
            <a:gd name="connsiteY17" fmla="*/ 1030564 h 1275758"/>
            <a:gd name="connsiteX18" fmla="*/ 105541 w 2769524"/>
            <a:gd name="connsiteY18" fmla="*/ 1121379 h 1275758"/>
            <a:gd name="connsiteX19" fmla="*/ 233572 w 2769524"/>
            <a:gd name="connsiteY19" fmla="*/ 1193655 h 1275758"/>
            <a:gd name="connsiteX20" fmla="*/ 405838 w 2769524"/>
            <a:gd name="connsiteY20" fmla="*/ 1244636 h 1275758"/>
            <a:gd name="connsiteX21" fmla="*/ 615723 w 2769524"/>
            <a:gd name="connsiteY21" fmla="*/ 1272355 h 1275758"/>
            <a:gd name="connsiteX22" fmla="*/ 855163 w 2769524"/>
            <a:gd name="connsiteY22" fmla="*/ 1275758 h 1275758"/>
            <a:gd name="connsiteX23" fmla="*/ 1114955 w 2769524"/>
            <a:gd name="connsiteY23" fmla="*/ 1254697 h 1275758"/>
            <a:gd name="connsiteX24" fmla="*/ 1385114 w 2769524"/>
            <a:gd name="connsiteY24" fmla="*/ 1209964 h 1275758"/>
            <a:gd name="connsiteX25" fmla="*/ 1655261 w 2769524"/>
            <a:gd name="connsiteY25" fmla="*/ 1143320 h 1275758"/>
            <a:gd name="connsiteX26" fmla="*/ 1915014 w 2769524"/>
            <a:gd name="connsiteY26" fmla="*/ 1057316 h 1275758"/>
            <a:gd name="connsiteX27" fmla="*/ 2154390 w 2769524"/>
            <a:gd name="connsiteY27" fmla="*/ 955237 h 1275758"/>
            <a:gd name="connsiteX28" fmla="*/ 2364186 w 2769524"/>
            <a:gd name="connsiteY28" fmla="*/ 841044 h 1275758"/>
            <a:gd name="connsiteX29" fmla="*/ 2536350 w 2769524"/>
            <a:gd name="connsiteY29" fmla="*/ 719078 h 1275758"/>
            <a:gd name="connsiteX30" fmla="*/ 2664252 w 2769524"/>
            <a:gd name="connsiteY30" fmla="*/ 594061 h 1275758"/>
            <a:gd name="connsiteX31" fmla="*/ 2742990 w 2769524"/>
            <a:gd name="connsiteY31" fmla="*/ 470774 h 1275758"/>
            <a:gd name="connsiteX32" fmla="*/ 2769524 w 2769524"/>
            <a:gd name="connsiteY32" fmla="*/ 353971 h 1275758"/>
            <a:gd name="connsiteX0" fmla="*/ 2769524 w 2769524"/>
            <a:gd name="connsiteY0" fmla="*/ 353971 h 1275758"/>
            <a:gd name="connsiteX1" fmla="*/ 2742850 w 2769524"/>
            <a:gd name="connsiteY1" fmla="*/ 248108 h 1275758"/>
            <a:gd name="connsiteX2" fmla="*/ 2663983 w 2769524"/>
            <a:gd name="connsiteY2" fmla="*/ 157323 h 1275758"/>
            <a:gd name="connsiteX3" fmla="*/ 2535960 w 2769524"/>
            <a:gd name="connsiteY3" fmla="*/ 85046 h 1275758"/>
            <a:gd name="connsiteX4" fmla="*/ 2363693 w 2769524"/>
            <a:gd name="connsiteY4" fmla="*/ 34066 h 1275758"/>
            <a:gd name="connsiteX5" fmla="*/ 2153808 w 2769524"/>
            <a:gd name="connsiteY5" fmla="*/ 6346 h 1275758"/>
            <a:gd name="connsiteX6" fmla="*/ 1914368 w 2769524"/>
            <a:gd name="connsiteY6" fmla="*/ 2943 h 1275758"/>
            <a:gd name="connsiteX7" fmla="*/ 1654576 w 2769524"/>
            <a:gd name="connsiteY7" fmla="*/ 24005 h 1275758"/>
            <a:gd name="connsiteX8" fmla="*/ 1384417 w 2769524"/>
            <a:gd name="connsiteY8" fmla="*/ 68737 h 1275758"/>
            <a:gd name="connsiteX9" fmla="*/ 1114270 w 2769524"/>
            <a:gd name="connsiteY9" fmla="*/ 135382 h 1275758"/>
            <a:gd name="connsiteX10" fmla="*/ 854517 w 2769524"/>
            <a:gd name="connsiteY10" fmla="*/ 221386 h 1275758"/>
            <a:gd name="connsiteX11" fmla="*/ 615141 w 2769524"/>
            <a:gd name="connsiteY11" fmla="*/ 323464 h 1275758"/>
            <a:gd name="connsiteX12" fmla="*/ 405339 w 2769524"/>
            <a:gd name="connsiteY12" fmla="*/ 437658 h 1275758"/>
            <a:gd name="connsiteX13" fmla="*/ 233181 w 2769524"/>
            <a:gd name="connsiteY13" fmla="*/ 559624 h 1275758"/>
            <a:gd name="connsiteX14" fmla="*/ 105279 w 2769524"/>
            <a:gd name="connsiteY14" fmla="*/ 684641 h 1275758"/>
            <a:gd name="connsiteX15" fmla="*/ 26541 w 2769524"/>
            <a:gd name="connsiteY15" fmla="*/ 807927 h 1275758"/>
            <a:gd name="connsiteX16" fmla="*/ 0 w 2769524"/>
            <a:gd name="connsiteY16" fmla="*/ 924731 h 1275758"/>
            <a:gd name="connsiteX17" fmla="*/ 26675 w 2769524"/>
            <a:gd name="connsiteY17" fmla="*/ 1030564 h 1275758"/>
            <a:gd name="connsiteX18" fmla="*/ 105541 w 2769524"/>
            <a:gd name="connsiteY18" fmla="*/ 1121379 h 1275758"/>
            <a:gd name="connsiteX19" fmla="*/ 233572 w 2769524"/>
            <a:gd name="connsiteY19" fmla="*/ 1193655 h 1275758"/>
            <a:gd name="connsiteX20" fmla="*/ 405838 w 2769524"/>
            <a:gd name="connsiteY20" fmla="*/ 1244636 h 1275758"/>
            <a:gd name="connsiteX21" fmla="*/ 615723 w 2769524"/>
            <a:gd name="connsiteY21" fmla="*/ 1272355 h 1275758"/>
            <a:gd name="connsiteX22" fmla="*/ 855163 w 2769524"/>
            <a:gd name="connsiteY22" fmla="*/ 1275758 h 1275758"/>
            <a:gd name="connsiteX23" fmla="*/ 1114955 w 2769524"/>
            <a:gd name="connsiteY23" fmla="*/ 1254697 h 1275758"/>
            <a:gd name="connsiteX24" fmla="*/ 1385114 w 2769524"/>
            <a:gd name="connsiteY24" fmla="*/ 1209964 h 1275758"/>
            <a:gd name="connsiteX25" fmla="*/ 1655261 w 2769524"/>
            <a:gd name="connsiteY25" fmla="*/ 1143320 h 1275758"/>
            <a:gd name="connsiteX26" fmla="*/ 1915014 w 2769524"/>
            <a:gd name="connsiteY26" fmla="*/ 1057316 h 1275758"/>
            <a:gd name="connsiteX27" fmla="*/ 2154390 w 2769524"/>
            <a:gd name="connsiteY27" fmla="*/ 955237 h 1275758"/>
            <a:gd name="connsiteX28" fmla="*/ 2364186 w 2769524"/>
            <a:gd name="connsiteY28" fmla="*/ 841044 h 1275758"/>
            <a:gd name="connsiteX29" fmla="*/ 2536350 w 2769524"/>
            <a:gd name="connsiteY29" fmla="*/ 719078 h 1275758"/>
            <a:gd name="connsiteX30" fmla="*/ 2664252 w 2769524"/>
            <a:gd name="connsiteY30" fmla="*/ 594061 h 1275758"/>
            <a:gd name="connsiteX31" fmla="*/ 2742990 w 2769524"/>
            <a:gd name="connsiteY31" fmla="*/ 470774 h 1275758"/>
            <a:gd name="connsiteX32" fmla="*/ 2769524 w 2769524"/>
            <a:gd name="connsiteY32" fmla="*/ 353971 h 1275758"/>
            <a:gd name="connsiteX0" fmla="*/ 2769524 w 2769524"/>
            <a:gd name="connsiteY0" fmla="*/ 353971 h 1275758"/>
            <a:gd name="connsiteX1" fmla="*/ 2742850 w 2769524"/>
            <a:gd name="connsiteY1" fmla="*/ 248108 h 1275758"/>
            <a:gd name="connsiteX2" fmla="*/ 2663983 w 2769524"/>
            <a:gd name="connsiteY2" fmla="*/ 157323 h 1275758"/>
            <a:gd name="connsiteX3" fmla="*/ 2535960 w 2769524"/>
            <a:gd name="connsiteY3" fmla="*/ 85046 h 1275758"/>
            <a:gd name="connsiteX4" fmla="*/ 2363693 w 2769524"/>
            <a:gd name="connsiteY4" fmla="*/ 34066 h 1275758"/>
            <a:gd name="connsiteX5" fmla="*/ 2153808 w 2769524"/>
            <a:gd name="connsiteY5" fmla="*/ 6346 h 1275758"/>
            <a:gd name="connsiteX6" fmla="*/ 1914368 w 2769524"/>
            <a:gd name="connsiteY6" fmla="*/ 2943 h 1275758"/>
            <a:gd name="connsiteX7" fmla="*/ 1654576 w 2769524"/>
            <a:gd name="connsiteY7" fmla="*/ 24005 h 1275758"/>
            <a:gd name="connsiteX8" fmla="*/ 1384417 w 2769524"/>
            <a:gd name="connsiteY8" fmla="*/ 68737 h 1275758"/>
            <a:gd name="connsiteX9" fmla="*/ 1114270 w 2769524"/>
            <a:gd name="connsiteY9" fmla="*/ 135382 h 1275758"/>
            <a:gd name="connsiteX10" fmla="*/ 854517 w 2769524"/>
            <a:gd name="connsiteY10" fmla="*/ 221386 h 1275758"/>
            <a:gd name="connsiteX11" fmla="*/ 615141 w 2769524"/>
            <a:gd name="connsiteY11" fmla="*/ 323464 h 1275758"/>
            <a:gd name="connsiteX12" fmla="*/ 405339 w 2769524"/>
            <a:gd name="connsiteY12" fmla="*/ 437658 h 1275758"/>
            <a:gd name="connsiteX13" fmla="*/ 233181 w 2769524"/>
            <a:gd name="connsiteY13" fmla="*/ 559624 h 1275758"/>
            <a:gd name="connsiteX14" fmla="*/ 105279 w 2769524"/>
            <a:gd name="connsiteY14" fmla="*/ 684641 h 1275758"/>
            <a:gd name="connsiteX15" fmla="*/ 26541 w 2769524"/>
            <a:gd name="connsiteY15" fmla="*/ 807927 h 1275758"/>
            <a:gd name="connsiteX16" fmla="*/ 0 w 2769524"/>
            <a:gd name="connsiteY16" fmla="*/ 924731 h 1275758"/>
            <a:gd name="connsiteX17" fmla="*/ 26675 w 2769524"/>
            <a:gd name="connsiteY17" fmla="*/ 1030564 h 1275758"/>
            <a:gd name="connsiteX18" fmla="*/ 105541 w 2769524"/>
            <a:gd name="connsiteY18" fmla="*/ 1121379 h 1275758"/>
            <a:gd name="connsiteX19" fmla="*/ 233572 w 2769524"/>
            <a:gd name="connsiteY19" fmla="*/ 1193655 h 1275758"/>
            <a:gd name="connsiteX20" fmla="*/ 405838 w 2769524"/>
            <a:gd name="connsiteY20" fmla="*/ 1244636 h 1275758"/>
            <a:gd name="connsiteX21" fmla="*/ 615723 w 2769524"/>
            <a:gd name="connsiteY21" fmla="*/ 1272355 h 1275758"/>
            <a:gd name="connsiteX22" fmla="*/ 855163 w 2769524"/>
            <a:gd name="connsiteY22" fmla="*/ 1275758 h 1275758"/>
            <a:gd name="connsiteX23" fmla="*/ 1114955 w 2769524"/>
            <a:gd name="connsiteY23" fmla="*/ 1254697 h 1275758"/>
            <a:gd name="connsiteX24" fmla="*/ 1385114 w 2769524"/>
            <a:gd name="connsiteY24" fmla="*/ 1209964 h 1275758"/>
            <a:gd name="connsiteX25" fmla="*/ 1655261 w 2769524"/>
            <a:gd name="connsiteY25" fmla="*/ 1143320 h 1275758"/>
            <a:gd name="connsiteX26" fmla="*/ 1915014 w 2769524"/>
            <a:gd name="connsiteY26" fmla="*/ 1057316 h 1275758"/>
            <a:gd name="connsiteX27" fmla="*/ 2154390 w 2769524"/>
            <a:gd name="connsiteY27" fmla="*/ 955237 h 1275758"/>
            <a:gd name="connsiteX28" fmla="*/ 2364186 w 2769524"/>
            <a:gd name="connsiteY28" fmla="*/ 841044 h 1275758"/>
            <a:gd name="connsiteX29" fmla="*/ 2536350 w 2769524"/>
            <a:gd name="connsiteY29" fmla="*/ 719078 h 1275758"/>
            <a:gd name="connsiteX30" fmla="*/ 2664252 w 2769524"/>
            <a:gd name="connsiteY30" fmla="*/ 594061 h 1275758"/>
            <a:gd name="connsiteX31" fmla="*/ 2742990 w 2769524"/>
            <a:gd name="connsiteY31" fmla="*/ 470774 h 1275758"/>
            <a:gd name="connsiteX32" fmla="*/ 2769524 w 2769524"/>
            <a:gd name="connsiteY32" fmla="*/ 353971 h 1275758"/>
            <a:gd name="connsiteX0" fmla="*/ 2769524 w 2769524"/>
            <a:gd name="connsiteY0" fmla="*/ 353971 h 1275758"/>
            <a:gd name="connsiteX1" fmla="*/ 2742850 w 2769524"/>
            <a:gd name="connsiteY1" fmla="*/ 248108 h 1275758"/>
            <a:gd name="connsiteX2" fmla="*/ 2663983 w 2769524"/>
            <a:gd name="connsiteY2" fmla="*/ 157323 h 1275758"/>
            <a:gd name="connsiteX3" fmla="*/ 2535960 w 2769524"/>
            <a:gd name="connsiteY3" fmla="*/ 85046 h 1275758"/>
            <a:gd name="connsiteX4" fmla="*/ 2363693 w 2769524"/>
            <a:gd name="connsiteY4" fmla="*/ 34066 h 1275758"/>
            <a:gd name="connsiteX5" fmla="*/ 2153808 w 2769524"/>
            <a:gd name="connsiteY5" fmla="*/ 6346 h 1275758"/>
            <a:gd name="connsiteX6" fmla="*/ 1914368 w 2769524"/>
            <a:gd name="connsiteY6" fmla="*/ 2943 h 1275758"/>
            <a:gd name="connsiteX7" fmla="*/ 1654576 w 2769524"/>
            <a:gd name="connsiteY7" fmla="*/ 24005 h 1275758"/>
            <a:gd name="connsiteX8" fmla="*/ 1384417 w 2769524"/>
            <a:gd name="connsiteY8" fmla="*/ 68737 h 1275758"/>
            <a:gd name="connsiteX9" fmla="*/ 1114270 w 2769524"/>
            <a:gd name="connsiteY9" fmla="*/ 135382 h 1275758"/>
            <a:gd name="connsiteX10" fmla="*/ 854517 w 2769524"/>
            <a:gd name="connsiteY10" fmla="*/ 221386 h 1275758"/>
            <a:gd name="connsiteX11" fmla="*/ 615141 w 2769524"/>
            <a:gd name="connsiteY11" fmla="*/ 323464 h 1275758"/>
            <a:gd name="connsiteX12" fmla="*/ 405339 w 2769524"/>
            <a:gd name="connsiteY12" fmla="*/ 437658 h 1275758"/>
            <a:gd name="connsiteX13" fmla="*/ 233181 w 2769524"/>
            <a:gd name="connsiteY13" fmla="*/ 559624 h 1275758"/>
            <a:gd name="connsiteX14" fmla="*/ 105279 w 2769524"/>
            <a:gd name="connsiteY14" fmla="*/ 684641 h 1275758"/>
            <a:gd name="connsiteX15" fmla="*/ 26541 w 2769524"/>
            <a:gd name="connsiteY15" fmla="*/ 807927 h 1275758"/>
            <a:gd name="connsiteX16" fmla="*/ 0 w 2769524"/>
            <a:gd name="connsiteY16" fmla="*/ 924731 h 1275758"/>
            <a:gd name="connsiteX17" fmla="*/ 26675 w 2769524"/>
            <a:gd name="connsiteY17" fmla="*/ 1030564 h 1275758"/>
            <a:gd name="connsiteX18" fmla="*/ 105541 w 2769524"/>
            <a:gd name="connsiteY18" fmla="*/ 1121379 h 1275758"/>
            <a:gd name="connsiteX19" fmla="*/ 233572 w 2769524"/>
            <a:gd name="connsiteY19" fmla="*/ 1193655 h 1275758"/>
            <a:gd name="connsiteX20" fmla="*/ 405838 w 2769524"/>
            <a:gd name="connsiteY20" fmla="*/ 1244636 h 1275758"/>
            <a:gd name="connsiteX21" fmla="*/ 615723 w 2769524"/>
            <a:gd name="connsiteY21" fmla="*/ 1272355 h 1275758"/>
            <a:gd name="connsiteX22" fmla="*/ 855163 w 2769524"/>
            <a:gd name="connsiteY22" fmla="*/ 1275758 h 1275758"/>
            <a:gd name="connsiteX23" fmla="*/ 1114955 w 2769524"/>
            <a:gd name="connsiteY23" fmla="*/ 1254697 h 1275758"/>
            <a:gd name="connsiteX24" fmla="*/ 1385114 w 2769524"/>
            <a:gd name="connsiteY24" fmla="*/ 1209964 h 1275758"/>
            <a:gd name="connsiteX25" fmla="*/ 1655261 w 2769524"/>
            <a:gd name="connsiteY25" fmla="*/ 1143320 h 1275758"/>
            <a:gd name="connsiteX26" fmla="*/ 1915014 w 2769524"/>
            <a:gd name="connsiteY26" fmla="*/ 1057316 h 1275758"/>
            <a:gd name="connsiteX27" fmla="*/ 2154390 w 2769524"/>
            <a:gd name="connsiteY27" fmla="*/ 955237 h 1275758"/>
            <a:gd name="connsiteX28" fmla="*/ 2364186 w 2769524"/>
            <a:gd name="connsiteY28" fmla="*/ 841044 h 1275758"/>
            <a:gd name="connsiteX29" fmla="*/ 2536350 w 2769524"/>
            <a:gd name="connsiteY29" fmla="*/ 719078 h 1275758"/>
            <a:gd name="connsiteX30" fmla="*/ 2664252 w 2769524"/>
            <a:gd name="connsiteY30" fmla="*/ 594061 h 1275758"/>
            <a:gd name="connsiteX31" fmla="*/ 2742990 w 2769524"/>
            <a:gd name="connsiteY31" fmla="*/ 470774 h 1275758"/>
            <a:gd name="connsiteX32" fmla="*/ 2769524 w 2769524"/>
            <a:gd name="connsiteY32" fmla="*/ 353971 h 1275758"/>
            <a:gd name="connsiteX0" fmla="*/ 2769524 w 2769524"/>
            <a:gd name="connsiteY0" fmla="*/ 353971 h 1275758"/>
            <a:gd name="connsiteX1" fmla="*/ 2742850 w 2769524"/>
            <a:gd name="connsiteY1" fmla="*/ 248108 h 1275758"/>
            <a:gd name="connsiteX2" fmla="*/ 2663983 w 2769524"/>
            <a:gd name="connsiteY2" fmla="*/ 157323 h 1275758"/>
            <a:gd name="connsiteX3" fmla="*/ 2535960 w 2769524"/>
            <a:gd name="connsiteY3" fmla="*/ 85046 h 1275758"/>
            <a:gd name="connsiteX4" fmla="*/ 2363693 w 2769524"/>
            <a:gd name="connsiteY4" fmla="*/ 34066 h 1275758"/>
            <a:gd name="connsiteX5" fmla="*/ 2153808 w 2769524"/>
            <a:gd name="connsiteY5" fmla="*/ 6346 h 1275758"/>
            <a:gd name="connsiteX6" fmla="*/ 1914368 w 2769524"/>
            <a:gd name="connsiteY6" fmla="*/ 2943 h 1275758"/>
            <a:gd name="connsiteX7" fmla="*/ 1654576 w 2769524"/>
            <a:gd name="connsiteY7" fmla="*/ 24005 h 1275758"/>
            <a:gd name="connsiteX8" fmla="*/ 1384417 w 2769524"/>
            <a:gd name="connsiteY8" fmla="*/ 68737 h 1275758"/>
            <a:gd name="connsiteX9" fmla="*/ 1114270 w 2769524"/>
            <a:gd name="connsiteY9" fmla="*/ 135382 h 1275758"/>
            <a:gd name="connsiteX10" fmla="*/ 854517 w 2769524"/>
            <a:gd name="connsiteY10" fmla="*/ 221386 h 1275758"/>
            <a:gd name="connsiteX11" fmla="*/ 615141 w 2769524"/>
            <a:gd name="connsiteY11" fmla="*/ 323464 h 1275758"/>
            <a:gd name="connsiteX12" fmla="*/ 405339 w 2769524"/>
            <a:gd name="connsiteY12" fmla="*/ 437658 h 1275758"/>
            <a:gd name="connsiteX13" fmla="*/ 233181 w 2769524"/>
            <a:gd name="connsiteY13" fmla="*/ 559624 h 1275758"/>
            <a:gd name="connsiteX14" fmla="*/ 105279 w 2769524"/>
            <a:gd name="connsiteY14" fmla="*/ 684641 h 1275758"/>
            <a:gd name="connsiteX15" fmla="*/ 26541 w 2769524"/>
            <a:gd name="connsiteY15" fmla="*/ 807927 h 1275758"/>
            <a:gd name="connsiteX16" fmla="*/ 0 w 2769524"/>
            <a:gd name="connsiteY16" fmla="*/ 924731 h 1275758"/>
            <a:gd name="connsiteX17" fmla="*/ 26675 w 2769524"/>
            <a:gd name="connsiteY17" fmla="*/ 1030564 h 1275758"/>
            <a:gd name="connsiteX18" fmla="*/ 105541 w 2769524"/>
            <a:gd name="connsiteY18" fmla="*/ 1121379 h 1275758"/>
            <a:gd name="connsiteX19" fmla="*/ 233572 w 2769524"/>
            <a:gd name="connsiteY19" fmla="*/ 1193655 h 1275758"/>
            <a:gd name="connsiteX20" fmla="*/ 405838 w 2769524"/>
            <a:gd name="connsiteY20" fmla="*/ 1244636 h 1275758"/>
            <a:gd name="connsiteX21" fmla="*/ 615723 w 2769524"/>
            <a:gd name="connsiteY21" fmla="*/ 1272355 h 1275758"/>
            <a:gd name="connsiteX22" fmla="*/ 855163 w 2769524"/>
            <a:gd name="connsiteY22" fmla="*/ 1275758 h 1275758"/>
            <a:gd name="connsiteX23" fmla="*/ 1114955 w 2769524"/>
            <a:gd name="connsiteY23" fmla="*/ 1254697 h 1275758"/>
            <a:gd name="connsiteX24" fmla="*/ 1385114 w 2769524"/>
            <a:gd name="connsiteY24" fmla="*/ 1209964 h 1275758"/>
            <a:gd name="connsiteX25" fmla="*/ 1655261 w 2769524"/>
            <a:gd name="connsiteY25" fmla="*/ 1143320 h 1275758"/>
            <a:gd name="connsiteX26" fmla="*/ 1915014 w 2769524"/>
            <a:gd name="connsiteY26" fmla="*/ 1057316 h 1275758"/>
            <a:gd name="connsiteX27" fmla="*/ 2154390 w 2769524"/>
            <a:gd name="connsiteY27" fmla="*/ 955237 h 1275758"/>
            <a:gd name="connsiteX28" fmla="*/ 2364186 w 2769524"/>
            <a:gd name="connsiteY28" fmla="*/ 841044 h 1275758"/>
            <a:gd name="connsiteX29" fmla="*/ 2536350 w 2769524"/>
            <a:gd name="connsiteY29" fmla="*/ 719078 h 1275758"/>
            <a:gd name="connsiteX30" fmla="*/ 2664252 w 2769524"/>
            <a:gd name="connsiteY30" fmla="*/ 594061 h 1275758"/>
            <a:gd name="connsiteX31" fmla="*/ 2742990 w 2769524"/>
            <a:gd name="connsiteY31" fmla="*/ 470774 h 1275758"/>
            <a:gd name="connsiteX32" fmla="*/ 2769524 w 2769524"/>
            <a:gd name="connsiteY32" fmla="*/ 353971 h 1275758"/>
            <a:gd name="connsiteX0" fmla="*/ 2769524 w 2769524"/>
            <a:gd name="connsiteY0" fmla="*/ 353971 h 1275758"/>
            <a:gd name="connsiteX1" fmla="*/ 2742850 w 2769524"/>
            <a:gd name="connsiteY1" fmla="*/ 248108 h 1275758"/>
            <a:gd name="connsiteX2" fmla="*/ 2663983 w 2769524"/>
            <a:gd name="connsiteY2" fmla="*/ 157323 h 1275758"/>
            <a:gd name="connsiteX3" fmla="*/ 2535960 w 2769524"/>
            <a:gd name="connsiteY3" fmla="*/ 85046 h 1275758"/>
            <a:gd name="connsiteX4" fmla="*/ 2363693 w 2769524"/>
            <a:gd name="connsiteY4" fmla="*/ 34066 h 1275758"/>
            <a:gd name="connsiteX5" fmla="*/ 2153808 w 2769524"/>
            <a:gd name="connsiteY5" fmla="*/ 6346 h 1275758"/>
            <a:gd name="connsiteX6" fmla="*/ 1914368 w 2769524"/>
            <a:gd name="connsiteY6" fmla="*/ 2943 h 1275758"/>
            <a:gd name="connsiteX7" fmla="*/ 1654576 w 2769524"/>
            <a:gd name="connsiteY7" fmla="*/ 24005 h 1275758"/>
            <a:gd name="connsiteX8" fmla="*/ 1384417 w 2769524"/>
            <a:gd name="connsiteY8" fmla="*/ 68737 h 1275758"/>
            <a:gd name="connsiteX9" fmla="*/ 1114270 w 2769524"/>
            <a:gd name="connsiteY9" fmla="*/ 135382 h 1275758"/>
            <a:gd name="connsiteX10" fmla="*/ 854517 w 2769524"/>
            <a:gd name="connsiteY10" fmla="*/ 221386 h 1275758"/>
            <a:gd name="connsiteX11" fmla="*/ 615141 w 2769524"/>
            <a:gd name="connsiteY11" fmla="*/ 323464 h 1275758"/>
            <a:gd name="connsiteX12" fmla="*/ 405339 w 2769524"/>
            <a:gd name="connsiteY12" fmla="*/ 437658 h 1275758"/>
            <a:gd name="connsiteX13" fmla="*/ 233181 w 2769524"/>
            <a:gd name="connsiteY13" fmla="*/ 559624 h 1275758"/>
            <a:gd name="connsiteX14" fmla="*/ 105279 w 2769524"/>
            <a:gd name="connsiteY14" fmla="*/ 684641 h 1275758"/>
            <a:gd name="connsiteX15" fmla="*/ 26541 w 2769524"/>
            <a:gd name="connsiteY15" fmla="*/ 807927 h 1275758"/>
            <a:gd name="connsiteX16" fmla="*/ 0 w 2769524"/>
            <a:gd name="connsiteY16" fmla="*/ 924731 h 1275758"/>
            <a:gd name="connsiteX17" fmla="*/ 26675 w 2769524"/>
            <a:gd name="connsiteY17" fmla="*/ 1030564 h 1275758"/>
            <a:gd name="connsiteX18" fmla="*/ 105541 w 2769524"/>
            <a:gd name="connsiteY18" fmla="*/ 1121379 h 1275758"/>
            <a:gd name="connsiteX19" fmla="*/ 233572 w 2769524"/>
            <a:gd name="connsiteY19" fmla="*/ 1193655 h 1275758"/>
            <a:gd name="connsiteX20" fmla="*/ 405838 w 2769524"/>
            <a:gd name="connsiteY20" fmla="*/ 1244636 h 1275758"/>
            <a:gd name="connsiteX21" fmla="*/ 615723 w 2769524"/>
            <a:gd name="connsiteY21" fmla="*/ 1272355 h 1275758"/>
            <a:gd name="connsiteX22" fmla="*/ 855163 w 2769524"/>
            <a:gd name="connsiteY22" fmla="*/ 1275758 h 1275758"/>
            <a:gd name="connsiteX23" fmla="*/ 1114955 w 2769524"/>
            <a:gd name="connsiteY23" fmla="*/ 1254697 h 1275758"/>
            <a:gd name="connsiteX24" fmla="*/ 1385114 w 2769524"/>
            <a:gd name="connsiteY24" fmla="*/ 1209964 h 1275758"/>
            <a:gd name="connsiteX25" fmla="*/ 1655261 w 2769524"/>
            <a:gd name="connsiteY25" fmla="*/ 1143320 h 1275758"/>
            <a:gd name="connsiteX26" fmla="*/ 1915014 w 2769524"/>
            <a:gd name="connsiteY26" fmla="*/ 1057316 h 1275758"/>
            <a:gd name="connsiteX27" fmla="*/ 2154390 w 2769524"/>
            <a:gd name="connsiteY27" fmla="*/ 955237 h 1275758"/>
            <a:gd name="connsiteX28" fmla="*/ 2364186 w 2769524"/>
            <a:gd name="connsiteY28" fmla="*/ 841044 h 1275758"/>
            <a:gd name="connsiteX29" fmla="*/ 2536350 w 2769524"/>
            <a:gd name="connsiteY29" fmla="*/ 719078 h 1275758"/>
            <a:gd name="connsiteX30" fmla="*/ 2664252 w 2769524"/>
            <a:gd name="connsiteY30" fmla="*/ 594061 h 1275758"/>
            <a:gd name="connsiteX31" fmla="*/ 2742990 w 2769524"/>
            <a:gd name="connsiteY31" fmla="*/ 470774 h 1275758"/>
            <a:gd name="connsiteX32" fmla="*/ 2769524 w 2769524"/>
            <a:gd name="connsiteY32" fmla="*/ 353971 h 1275758"/>
            <a:gd name="connsiteX0" fmla="*/ 2769524 w 2769524"/>
            <a:gd name="connsiteY0" fmla="*/ 353971 h 1275758"/>
            <a:gd name="connsiteX1" fmla="*/ 2742850 w 2769524"/>
            <a:gd name="connsiteY1" fmla="*/ 248108 h 1275758"/>
            <a:gd name="connsiteX2" fmla="*/ 2663983 w 2769524"/>
            <a:gd name="connsiteY2" fmla="*/ 157323 h 1275758"/>
            <a:gd name="connsiteX3" fmla="*/ 2535960 w 2769524"/>
            <a:gd name="connsiteY3" fmla="*/ 85046 h 1275758"/>
            <a:gd name="connsiteX4" fmla="*/ 2363693 w 2769524"/>
            <a:gd name="connsiteY4" fmla="*/ 34066 h 1275758"/>
            <a:gd name="connsiteX5" fmla="*/ 2153808 w 2769524"/>
            <a:gd name="connsiteY5" fmla="*/ 6346 h 1275758"/>
            <a:gd name="connsiteX6" fmla="*/ 1914368 w 2769524"/>
            <a:gd name="connsiteY6" fmla="*/ 2943 h 1275758"/>
            <a:gd name="connsiteX7" fmla="*/ 1654576 w 2769524"/>
            <a:gd name="connsiteY7" fmla="*/ 24005 h 1275758"/>
            <a:gd name="connsiteX8" fmla="*/ 1384417 w 2769524"/>
            <a:gd name="connsiteY8" fmla="*/ 68737 h 1275758"/>
            <a:gd name="connsiteX9" fmla="*/ 1114270 w 2769524"/>
            <a:gd name="connsiteY9" fmla="*/ 135382 h 1275758"/>
            <a:gd name="connsiteX10" fmla="*/ 854517 w 2769524"/>
            <a:gd name="connsiteY10" fmla="*/ 221386 h 1275758"/>
            <a:gd name="connsiteX11" fmla="*/ 615141 w 2769524"/>
            <a:gd name="connsiteY11" fmla="*/ 323464 h 1275758"/>
            <a:gd name="connsiteX12" fmla="*/ 405339 w 2769524"/>
            <a:gd name="connsiteY12" fmla="*/ 437658 h 1275758"/>
            <a:gd name="connsiteX13" fmla="*/ 233181 w 2769524"/>
            <a:gd name="connsiteY13" fmla="*/ 559624 h 1275758"/>
            <a:gd name="connsiteX14" fmla="*/ 105279 w 2769524"/>
            <a:gd name="connsiteY14" fmla="*/ 684641 h 1275758"/>
            <a:gd name="connsiteX15" fmla="*/ 26541 w 2769524"/>
            <a:gd name="connsiteY15" fmla="*/ 807927 h 1275758"/>
            <a:gd name="connsiteX16" fmla="*/ 0 w 2769524"/>
            <a:gd name="connsiteY16" fmla="*/ 924731 h 1275758"/>
            <a:gd name="connsiteX17" fmla="*/ 26675 w 2769524"/>
            <a:gd name="connsiteY17" fmla="*/ 1030564 h 1275758"/>
            <a:gd name="connsiteX18" fmla="*/ 105541 w 2769524"/>
            <a:gd name="connsiteY18" fmla="*/ 1121379 h 1275758"/>
            <a:gd name="connsiteX19" fmla="*/ 233572 w 2769524"/>
            <a:gd name="connsiteY19" fmla="*/ 1193655 h 1275758"/>
            <a:gd name="connsiteX20" fmla="*/ 405838 w 2769524"/>
            <a:gd name="connsiteY20" fmla="*/ 1244636 h 1275758"/>
            <a:gd name="connsiteX21" fmla="*/ 615723 w 2769524"/>
            <a:gd name="connsiteY21" fmla="*/ 1272355 h 1275758"/>
            <a:gd name="connsiteX22" fmla="*/ 855163 w 2769524"/>
            <a:gd name="connsiteY22" fmla="*/ 1275758 h 1275758"/>
            <a:gd name="connsiteX23" fmla="*/ 1114955 w 2769524"/>
            <a:gd name="connsiteY23" fmla="*/ 1254697 h 1275758"/>
            <a:gd name="connsiteX24" fmla="*/ 1385114 w 2769524"/>
            <a:gd name="connsiteY24" fmla="*/ 1209964 h 1275758"/>
            <a:gd name="connsiteX25" fmla="*/ 1655261 w 2769524"/>
            <a:gd name="connsiteY25" fmla="*/ 1143320 h 1275758"/>
            <a:gd name="connsiteX26" fmla="*/ 1915014 w 2769524"/>
            <a:gd name="connsiteY26" fmla="*/ 1057316 h 1275758"/>
            <a:gd name="connsiteX27" fmla="*/ 2154390 w 2769524"/>
            <a:gd name="connsiteY27" fmla="*/ 955237 h 1275758"/>
            <a:gd name="connsiteX28" fmla="*/ 2364186 w 2769524"/>
            <a:gd name="connsiteY28" fmla="*/ 841044 h 1275758"/>
            <a:gd name="connsiteX29" fmla="*/ 2536350 w 2769524"/>
            <a:gd name="connsiteY29" fmla="*/ 719078 h 1275758"/>
            <a:gd name="connsiteX30" fmla="*/ 2664252 w 2769524"/>
            <a:gd name="connsiteY30" fmla="*/ 594061 h 1275758"/>
            <a:gd name="connsiteX31" fmla="*/ 2742990 w 2769524"/>
            <a:gd name="connsiteY31" fmla="*/ 470774 h 1275758"/>
            <a:gd name="connsiteX32" fmla="*/ 2769524 w 2769524"/>
            <a:gd name="connsiteY32" fmla="*/ 353971 h 1275758"/>
            <a:gd name="connsiteX0" fmla="*/ 2769524 w 2769524"/>
            <a:gd name="connsiteY0" fmla="*/ 353971 h 1275758"/>
            <a:gd name="connsiteX1" fmla="*/ 2742850 w 2769524"/>
            <a:gd name="connsiteY1" fmla="*/ 248108 h 1275758"/>
            <a:gd name="connsiteX2" fmla="*/ 2663983 w 2769524"/>
            <a:gd name="connsiteY2" fmla="*/ 157323 h 1275758"/>
            <a:gd name="connsiteX3" fmla="*/ 2535960 w 2769524"/>
            <a:gd name="connsiteY3" fmla="*/ 85046 h 1275758"/>
            <a:gd name="connsiteX4" fmla="*/ 2363693 w 2769524"/>
            <a:gd name="connsiteY4" fmla="*/ 34066 h 1275758"/>
            <a:gd name="connsiteX5" fmla="*/ 2153808 w 2769524"/>
            <a:gd name="connsiteY5" fmla="*/ 6346 h 1275758"/>
            <a:gd name="connsiteX6" fmla="*/ 1914368 w 2769524"/>
            <a:gd name="connsiteY6" fmla="*/ 2943 h 1275758"/>
            <a:gd name="connsiteX7" fmla="*/ 1654576 w 2769524"/>
            <a:gd name="connsiteY7" fmla="*/ 24005 h 1275758"/>
            <a:gd name="connsiteX8" fmla="*/ 1384417 w 2769524"/>
            <a:gd name="connsiteY8" fmla="*/ 68737 h 1275758"/>
            <a:gd name="connsiteX9" fmla="*/ 1114270 w 2769524"/>
            <a:gd name="connsiteY9" fmla="*/ 135382 h 1275758"/>
            <a:gd name="connsiteX10" fmla="*/ 854517 w 2769524"/>
            <a:gd name="connsiteY10" fmla="*/ 221386 h 1275758"/>
            <a:gd name="connsiteX11" fmla="*/ 615141 w 2769524"/>
            <a:gd name="connsiteY11" fmla="*/ 323464 h 1275758"/>
            <a:gd name="connsiteX12" fmla="*/ 405339 w 2769524"/>
            <a:gd name="connsiteY12" fmla="*/ 437658 h 1275758"/>
            <a:gd name="connsiteX13" fmla="*/ 233181 w 2769524"/>
            <a:gd name="connsiteY13" fmla="*/ 559624 h 1275758"/>
            <a:gd name="connsiteX14" fmla="*/ 105279 w 2769524"/>
            <a:gd name="connsiteY14" fmla="*/ 684641 h 1275758"/>
            <a:gd name="connsiteX15" fmla="*/ 26541 w 2769524"/>
            <a:gd name="connsiteY15" fmla="*/ 807927 h 1275758"/>
            <a:gd name="connsiteX16" fmla="*/ 0 w 2769524"/>
            <a:gd name="connsiteY16" fmla="*/ 924731 h 1275758"/>
            <a:gd name="connsiteX17" fmla="*/ 26675 w 2769524"/>
            <a:gd name="connsiteY17" fmla="*/ 1030564 h 1275758"/>
            <a:gd name="connsiteX18" fmla="*/ 105541 w 2769524"/>
            <a:gd name="connsiteY18" fmla="*/ 1121379 h 1275758"/>
            <a:gd name="connsiteX19" fmla="*/ 233572 w 2769524"/>
            <a:gd name="connsiteY19" fmla="*/ 1193655 h 1275758"/>
            <a:gd name="connsiteX20" fmla="*/ 405838 w 2769524"/>
            <a:gd name="connsiteY20" fmla="*/ 1244636 h 1275758"/>
            <a:gd name="connsiteX21" fmla="*/ 615723 w 2769524"/>
            <a:gd name="connsiteY21" fmla="*/ 1272355 h 1275758"/>
            <a:gd name="connsiteX22" fmla="*/ 855163 w 2769524"/>
            <a:gd name="connsiteY22" fmla="*/ 1275758 h 1275758"/>
            <a:gd name="connsiteX23" fmla="*/ 1114955 w 2769524"/>
            <a:gd name="connsiteY23" fmla="*/ 1254697 h 1275758"/>
            <a:gd name="connsiteX24" fmla="*/ 1385114 w 2769524"/>
            <a:gd name="connsiteY24" fmla="*/ 1209964 h 1275758"/>
            <a:gd name="connsiteX25" fmla="*/ 1655261 w 2769524"/>
            <a:gd name="connsiteY25" fmla="*/ 1143320 h 1275758"/>
            <a:gd name="connsiteX26" fmla="*/ 1915014 w 2769524"/>
            <a:gd name="connsiteY26" fmla="*/ 1057316 h 1275758"/>
            <a:gd name="connsiteX27" fmla="*/ 2154390 w 2769524"/>
            <a:gd name="connsiteY27" fmla="*/ 955237 h 1275758"/>
            <a:gd name="connsiteX28" fmla="*/ 2364186 w 2769524"/>
            <a:gd name="connsiteY28" fmla="*/ 841044 h 1275758"/>
            <a:gd name="connsiteX29" fmla="*/ 2536350 w 2769524"/>
            <a:gd name="connsiteY29" fmla="*/ 719078 h 1275758"/>
            <a:gd name="connsiteX30" fmla="*/ 2664252 w 2769524"/>
            <a:gd name="connsiteY30" fmla="*/ 594061 h 1275758"/>
            <a:gd name="connsiteX31" fmla="*/ 2742990 w 2769524"/>
            <a:gd name="connsiteY31" fmla="*/ 470774 h 1275758"/>
            <a:gd name="connsiteX32" fmla="*/ 2769524 w 2769524"/>
            <a:gd name="connsiteY32" fmla="*/ 353971 h 1275758"/>
            <a:gd name="connsiteX0" fmla="*/ 2769524 w 2769524"/>
            <a:gd name="connsiteY0" fmla="*/ 353971 h 1275758"/>
            <a:gd name="connsiteX1" fmla="*/ 2742850 w 2769524"/>
            <a:gd name="connsiteY1" fmla="*/ 248108 h 1275758"/>
            <a:gd name="connsiteX2" fmla="*/ 2663983 w 2769524"/>
            <a:gd name="connsiteY2" fmla="*/ 157323 h 1275758"/>
            <a:gd name="connsiteX3" fmla="*/ 2535960 w 2769524"/>
            <a:gd name="connsiteY3" fmla="*/ 85046 h 1275758"/>
            <a:gd name="connsiteX4" fmla="*/ 2363693 w 2769524"/>
            <a:gd name="connsiteY4" fmla="*/ 34066 h 1275758"/>
            <a:gd name="connsiteX5" fmla="*/ 2153808 w 2769524"/>
            <a:gd name="connsiteY5" fmla="*/ 6346 h 1275758"/>
            <a:gd name="connsiteX6" fmla="*/ 1914368 w 2769524"/>
            <a:gd name="connsiteY6" fmla="*/ 2943 h 1275758"/>
            <a:gd name="connsiteX7" fmla="*/ 1654576 w 2769524"/>
            <a:gd name="connsiteY7" fmla="*/ 24005 h 1275758"/>
            <a:gd name="connsiteX8" fmla="*/ 1384417 w 2769524"/>
            <a:gd name="connsiteY8" fmla="*/ 68737 h 1275758"/>
            <a:gd name="connsiteX9" fmla="*/ 1114270 w 2769524"/>
            <a:gd name="connsiteY9" fmla="*/ 135382 h 1275758"/>
            <a:gd name="connsiteX10" fmla="*/ 854517 w 2769524"/>
            <a:gd name="connsiteY10" fmla="*/ 221386 h 1275758"/>
            <a:gd name="connsiteX11" fmla="*/ 615141 w 2769524"/>
            <a:gd name="connsiteY11" fmla="*/ 323464 h 1275758"/>
            <a:gd name="connsiteX12" fmla="*/ 405339 w 2769524"/>
            <a:gd name="connsiteY12" fmla="*/ 437658 h 1275758"/>
            <a:gd name="connsiteX13" fmla="*/ 233181 w 2769524"/>
            <a:gd name="connsiteY13" fmla="*/ 559624 h 1275758"/>
            <a:gd name="connsiteX14" fmla="*/ 105279 w 2769524"/>
            <a:gd name="connsiteY14" fmla="*/ 684641 h 1275758"/>
            <a:gd name="connsiteX15" fmla="*/ 26541 w 2769524"/>
            <a:gd name="connsiteY15" fmla="*/ 807927 h 1275758"/>
            <a:gd name="connsiteX16" fmla="*/ 0 w 2769524"/>
            <a:gd name="connsiteY16" fmla="*/ 924731 h 1275758"/>
            <a:gd name="connsiteX17" fmla="*/ 26675 w 2769524"/>
            <a:gd name="connsiteY17" fmla="*/ 1030564 h 1275758"/>
            <a:gd name="connsiteX18" fmla="*/ 105541 w 2769524"/>
            <a:gd name="connsiteY18" fmla="*/ 1121379 h 1275758"/>
            <a:gd name="connsiteX19" fmla="*/ 233572 w 2769524"/>
            <a:gd name="connsiteY19" fmla="*/ 1193655 h 1275758"/>
            <a:gd name="connsiteX20" fmla="*/ 405838 w 2769524"/>
            <a:gd name="connsiteY20" fmla="*/ 1244636 h 1275758"/>
            <a:gd name="connsiteX21" fmla="*/ 615723 w 2769524"/>
            <a:gd name="connsiteY21" fmla="*/ 1272355 h 1275758"/>
            <a:gd name="connsiteX22" fmla="*/ 855163 w 2769524"/>
            <a:gd name="connsiteY22" fmla="*/ 1275758 h 1275758"/>
            <a:gd name="connsiteX23" fmla="*/ 1114955 w 2769524"/>
            <a:gd name="connsiteY23" fmla="*/ 1254697 h 1275758"/>
            <a:gd name="connsiteX24" fmla="*/ 1385114 w 2769524"/>
            <a:gd name="connsiteY24" fmla="*/ 1209964 h 1275758"/>
            <a:gd name="connsiteX25" fmla="*/ 1655261 w 2769524"/>
            <a:gd name="connsiteY25" fmla="*/ 1143320 h 1275758"/>
            <a:gd name="connsiteX26" fmla="*/ 1915014 w 2769524"/>
            <a:gd name="connsiteY26" fmla="*/ 1057316 h 1275758"/>
            <a:gd name="connsiteX27" fmla="*/ 2154390 w 2769524"/>
            <a:gd name="connsiteY27" fmla="*/ 955237 h 1275758"/>
            <a:gd name="connsiteX28" fmla="*/ 2364186 w 2769524"/>
            <a:gd name="connsiteY28" fmla="*/ 841044 h 1275758"/>
            <a:gd name="connsiteX29" fmla="*/ 2536350 w 2769524"/>
            <a:gd name="connsiteY29" fmla="*/ 719078 h 1275758"/>
            <a:gd name="connsiteX30" fmla="*/ 2664252 w 2769524"/>
            <a:gd name="connsiteY30" fmla="*/ 594061 h 1275758"/>
            <a:gd name="connsiteX31" fmla="*/ 2742990 w 2769524"/>
            <a:gd name="connsiteY31" fmla="*/ 470774 h 1275758"/>
            <a:gd name="connsiteX32" fmla="*/ 2769524 w 2769524"/>
            <a:gd name="connsiteY32" fmla="*/ 353971 h 1275758"/>
            <a:gd name="connsiteX0" fmla="*/ 2769546 w 2769546"/>
            <a:gd name="connsiteY0" fmla="*/ 353971 h 1275758"/>
            <a:gd name="connsiteX1" fmla="*/ 2742872 w 2769546"/>
            <a:gd name="connsiteY1" fmla="*/ 248108 h 1275758"/>
            <a:gd name="connsiteX2" fmla="*/ 2664005 w 2769546"/>
            <a:gd name="connsiteY2" fmla="*/ 157323 h 1275758"/>
            <a:gd name="connsiteX3" fmla="*/ 2535982 w 2769546"/>
            <a:gd name="connsiteY3" fmla="*/ 85046 h 1275758"/>
            <a:gd name="connsiteX4" fmla="*/ 2363715 w 2769546"/>
            <a:gd name="connsiteY4" fmla="*/ 34066 h 1275758"/>
            <a:gd name="connsiteX5" fmla="*/ 2153830 w 2769546"/>
            <a:gd name="connsiteY5" fmla="*/ 6346 h 1275758"/>
            <a:gd name="connsiteX6" fmla="*/ 1914390 w 2769546"/>
            <a:gd name="connsiteY6" fmla="*/ 2943 h 1275758"/>
            <a:gd name="connsiteX7" fmla="*/ 1654598 w 2769546"/>
            <a:gd name="connsiteY7" fmla="*/ 24005 h 1275758"/>
            <a:gd name="connsiteX8" fmla="*/ 1384439 w 2769546"/>
            <a:gd name="connsiteY8" fmla="*/ 68737 h 1275758"/>
            <a:gd name="connsiteX9" fmla="*/ 1114292 w 2769546"/>
            <a:gd name="connsiteY9" fmla="*/ 135382 h 1275758"/>
            <a:gd name="connsiteX10" fmla="*/ 854539 w 2769546"/>
            <a:gd name="connsiteY10" fmla="*/ 221386 h 1275758"/>
            <a:gd name="connsiteX11" fmla="*/ 615163 w 2769546"/>
            <a:gd name="connsiteY11" fmla="*/ 323464 h 1275758"/>
            <a:gd name="connsiteX12" fmla="*/ 405361 w 2769546"/>
            <a:gd name="connsiteY12" fmla="*/ 437658 h 1275758"/>
            <a:gd name="connsiteX13" fmla="*/ 233203 w 2769546"/>
            <a:gd name="connsiteY13" fmla="*/ 559624 h 1275758"/>
            <a:gd name="connsiteX14" fmla="*/ 105301 w 2769546"/>
            <a:gd name="connsiteY14" fmla="*/ 684641 h 1275758"/>
            <a:gd name="connsiteX15" fmla="*/ 26563 w 2769546"/>
            <a:gd name="connsiteY15" fmla="*/ 807927 h 1275758"/>
            <a:gd name="connsiteX16" fmla="*/ 22 w 2769546"/>
            <a:gd name="connsiteY16" fmla="*/ 924731 h 1275758"/>
            <a:gd name="connsiteX17" fmla="*/ 26697 w 2769546"/>
            <a:gd name="connsiteY17" fmla="*/ 1030564 h 1275758"/>
            <a:gd name="connsiteX18" fmla="*/ 105563 w 2769546"/>
            <a:gd name="connsiteY18" fmla="*/ 1121379 h 1275758"/>
            <a:gd name="connsiteX19" fmla="*/ 233594 w 2769546"/>
            <a:gd name="connsiteY19" fmla="*/ 1193655 h 1275758"/>
            <a:gd name="connsiteX20" fmla="*/ 405860 w 2769546"/>
            <a:gd name="connsiteY20" fmla="*/ 1244636 h 1275758"/>
            <a:gd name="connsiteX21" fmla="*/ 615745 w 2769546"/>
            <a:gd name="connsiteY21" fmla="*/ 1272355 h 1275758"/>
            <a:gd name="connsiteX22" fmla="*/ 855185 w 2769546"/>
            <a:gd name="connsiteY22" fmla="*/ 1275758 h 1275758"/>
            <a:gd name="connsiteX23" fmla="*/ 1114977 w 2769546"/>
            <a:gd name="connsiteY23" fmla="*/ 1254697 h 1275758"/>
            <a:gd name="connsiteX24" fmla="*/ 1385136 w 2769546"/>
            <a:gd name="connsiteY24" fmla="*/ 1209964 h 1275758"/>
            <a:gd name="connsiteX25" fmla="*/ 1655283 w 2769546"/>
            <a:gd name="connsiteY25" fmla="*/ 1143320 h 1275758"/>
            <a:gd name="connsiteX26" fmla="*/ 1915036 w 2769546"/>
            <a:gd name="connsiteY26" fmla="*/ 1057316 h 1275758"/>
            <a:gd name="connsiteX27" fmla="*/ 2154412 w 2769546"/>
            <a:gd name="connsiteY27" fmla="*/ 955237 h 1275758"/>
            <a:gd name="connsiteX28" fmla="*/ 2364208 w 2769546"/>
            <a:gd name="connsiteY28" fmla="*/ 841044 h 1275758"/>
            <a:gd name="connsiteX29" fmla="*/ 2536372 w 2769546"/>
            <a:gd name="connsiteY29" fmla="*/ 719078 h 1275758"/>
            <a:gd name="connsiteX30" fmla="*/ 2664274 w 2769546"/>
            <a:gd name="connsiteY30" fmla="*/ 594061 h 1275758"/>
            <a:gd name="connsiteX31" fmla="*/ 2743012 w 2769546"/>
            <a:gd name="connsiteY31" fmla="*/ 470774 h 1275758"/>
            <a:gd name="connsiteX32" fmla="*/ 2769546 w 2769546"/>
            <a:gd name="connsiteY32" fmla="*/ 353971 h 1275758"/>
            <a:gd name="connsiteX0" fmla="*/ 2769546 w 2769546"/>
            <a:gd name="connsiteY0" fmla="*/ 353971 h 1275758"/>
            <a:gd name="connsiteX1" fmla="*/ 2742872 w 2769546"/>
            <a:gd name="connsiteY1" fmla="*/ 248108 h 1275758"/>
            <a:gd name="connsiteX2" fmla="*/ 2664005 w 2769546"/>
            <a:gd name="connsiteY2" fmla="*/ 157323 h 1275758"/>
            <a:gd name="connsiteX3" fmla="*/ 2535982 w 2769546"/>
            <a:gd name="connsiteY3" fmla="*/ 85046 h 1275758"/>
            <a:gd name="connsiteX4" fmla="*/ 2363715 w 2769546"/>
            <a:gd name="connsiteY4" fmla="*/ 34066 h 1275758"/>
            <a:gd name="connsiteX5" fmla="*/ 2153830 w 2769546"/>
            <a:gd name="connsiteY5" fmla="*/ 6346 h 1275758"/>
            <a:gd name="connsiteX6" fmla="*/ 1914390 w 2769546"/>
            <a:gd name="connsiteY6" fmla="*/ 2943 h 1275758"/>
            <a:gd name="connsiteX7" fmla="*/ 1654598 w 2769546"/>
            <a:gd name="connsiteY7" fmla="*/ 24005 h 1275758"/>
            <a:gd name="connsiteX8" fmla="*/ 1384439 w 2769546"/>
            <a:gd name="connsiteY8" fmla="*/ 68737 h 1275758"/>
            <a:gd name="connsiteX9" fmla="*/ 1114292 w 2769546"/>
            <a:gd name="connsiteY9" fmla="*/ 135382 h 1275758"/>
            <a:gd name="connsiteX10" fmla="*/ 854539 w 2769546"/>
            <a:gd name="connsiteY10" fmla="*/ 221386 h 1275758"/>
            <a:gd name="connsiteX11" fmla="*/ 615163 w 2769546"/>
            <a:gd name="connsiteY11" fmla="*/ 323464 h 1275758"/>
            <a:gd name="connsiteX12" fmla="*/ 405361 w 2769546"/>
            <a:gd name="connsiteY12" fmla="*/ 437658 h 1275758"/>
            <a:gd name="connsiteX13" fmla="*/ 233203 w 2769546"/>
            <a:gd name="connsiteY13" fmla="*/ 559624 h 1275758"/>
            <a:gd name="connsiteX14" fmla="*/ 105301 w 2769546"/>
            <a:gd name="connsiteY14" fmla="*/ 684641 h 1275758"/>
            <a:gd name="connsiteX15" fmla="*/ 26563 w 2769546"/>
            <a:gd name="connsiteY15" fmla="*/ 807927 h 1275758"/>
            <a:gd name="connsiteX16" fmla="*/ 22 w 2769546"/>
            <a:gd name="connsiteY16" fmla="*/ 924731 h 1275758"/>
            <a:gd name="connsiteX17" fmla="*/ 26697 w 2769546"/>
            <a:gd name="connsiteY17" fmla="*/ 1030564 h 1275758"/>
            <a:gd name="connsiteX18" fmla="*/ 105563 w 2769546"/>
            <a:gd name="connsiteY18" fmla="*/ 1121379 h 1275758"/>
            <a:gd name="connsiteX19" fmla="*/ 233594 w 2769546"/>
            <a:gd name="connsiteY19" fmla="*/ 1193655 h 1275758"/>
            <a:gd name="connsiteX20" fmla="*/ 405860 w 2769546"/>
            <a:gd name="connsiteY20" fmla="*/ 1244636 h 1275758"/>
            <a:gd name="connsiteX21" fmla="*/ 615745 w 2769546"/>
            <a:gd name="connsiteY21" fmla="*/ 1272355 h 1275758"/>
            <a:gd name="connsiteX22" fmla="*/ 855185 w 2769546"/>
            <a:gd name="connsiteY22" fmla="*/ 1275758 h 1275758"/>
            <a:gd name="connsiteX23" fmla="*/ 1114977 w 2769546"/>
            <a:gd name="connsiteY23" fmla="*/ 1254697 h 1275758"/>
            <a:gd name="connsiteX24" fmla="*/ 1385136 w 2769546"/>
            <a:gd name="connsiteY24" fmla="*/ 1209964 h 1275758"/>
            <a:gd name="connsiteX25" fmla="*/ 1655283 w 2769546"/>
            <a:gd name="connsiteY25" fmla="*/ 1143320 h 1275758"/>
            <a:gd name="connsiteX26" fmla="*/ 1915036 w 2769546"/>
            <a:gd name="connsiteY26" fmla="*/ 1057316 h 1275758"/>
            <a:gd name="connsiteX27" fmla="*/ 2154412 w 2769546"/>
            <a:gd name="connsiteY27" fmla="*/ 955237 h 1275758"/>
            <a:gd name="connsiteX28" fmla="*/ 2364208 w 2769546"/>
            <a:gd name="connsiteY28" fmla="*/ 841044 h 1275758"/>
            <a:gd name="connsiteX29" fmla="*/ 2536372 w 2769546"/>
            <a:gd name="connsiteY29" fmla="*/ 719078 h 1275758"/>
            <a:gd name="connsiteX30" fmla="*/ 2664274 w 2769546"/>
            <a:gd name="connsiteY30" fmla="*/ 594061 h 1275758"/>
            <a:gd name="connsiteX31" fmla="*/ 2743012 w 2769546"/>
            <a:gd name="connsiteY31" fmla="*/ 470774 h 1275758"/>
            <a:gd name="connsiteX32" fmla="*/ 2769546 w 2769546"/>
            <a:gd name="connsiteY32" fmla="*/ 353971 h 1275758"/>
            <a:gd name="connsiteX0" fmla="*/ 2769546 w 2769546"/>
            <a:gd name="connsiteY0" fmla="*/ 353971 h 1275758"/>
            <a:gd name="connsiteX1" fmla="*/ 2742872 w 2769546"/>
            <a:gd name="connsiteY1" fmla="*/ 248108 h 1275758"/>
            <a:gd name="connsiteX2" fmla="*/ 2664005 w 2769546"/>
            <a:gd name="connsiteY2" fmla="*/ 157323 h 1275758"/>
            <a:gd name="connsiteX3" fmla="*/ 2535982 w 2769546"/>
            <a:gd name="connsiteY3" fmla="*/ 85046 h 1275758"/>
            <a:gd name="connsiteX4" fmla="*/ 2363715 w 2769546"/>
            <a:gd name="connsiteY4" fmla="*/ 34066 h 1275758"/>
            <a:gd name="connsiteX5" fmla="*/ 2153830 w 2769546"/>
            <a:gd name="connsiteY5" fmla="*/ 6346 h 1275758"/>
            <a:gd name="connsiteX6" fmla="*/ 1914390 w 2769546"/>
            <a:gd name="connsiteY6" fmla="*/ 2943 h 1275758"/>
            <a:gd name="connsiteX7" fmla="*/ 1654598 w 2769546"/>
            <a:gd name="connsiteY7" fmla="*/ 24005 h 1275758"/>
            <a:gd name="connsiteX8" fmla="*/ 1384439 w 2769546"/>
            <a:gd name="connsiteY8" fmla="*/ 68737 h 1275758"/>
            <a:gd name="connsiteX9" fmla="*/ 1114292 w 2769546"/>
            <a:gd name="connsiteY9" fmla="*/ 135382 h 1275758"/>
            <a:gd name="connsiteX10" fmla="*/ 854539 w 2769546"/>
            <a:gd name="connsiteY10" fmla="*/ 221386 h 1275758"/>
            <a:gd name="connsiteX11" fmla="*/ 615163 w 2769546"/>
            <a:gd name="connsiteY11" fmla="*/ 323464 h 1275758"/>
            <a:gd name="connsiteX12" fmla="*/ 405361 w 2769546"/>
            <a:gd name="connsiteY12" fmla="*/ 437658 h 1275758"/>
            <a:gd name="connsiteX13" fmla="*/ 233203 w 2769546"/>
            <a:gd name="connsiteY13" fmla="*/ 559624 h 1275758"/>
            <a:gd name="connsiteX14" fmla="*/ 105301 w 2769546"/>
            <a:gd name="connsiteY14" fmla="*/ 684641 h 1275758"/>
            <a:gd name="connsiteX15" fmla="*/ 26563 w 2769546"/>
            <a:gd name="connsiteY15" fmla="*/ 807927 h 1275758"/>
            <a:gd name="connsiteX16" fmla="*/ 22 w 2769546"/>
            <a:gd name="connsiteY16" fmla="*/ 924731 h 1275758"/>
            <a:gd name="connsiteX17" fmla="*/ 26697 w 2769546"/>
            <a:gd name="connsiteY17" fmla="*/ 1030564 h 1275758"/>
            <a:gd name="connsiteX18" fmla="*/ 105563 w 2769546"/>
            <a:gd name="connsiteY18" fmla="*/ 1121379 h 1275758"/>
            <a:gd name="connsiteX19" fmla="*/ 233594 w 2769546"/>
            <a:gd name="connsiteY19" fmla="*/ 1193655 h 1275758"/>
            <a:gd name="connsiteX20" fmla="*/ 405860 w 2769546"/>
            <a:gd name="connsiteY20" fmla="*/ 1244636 h 1275758"/>
            <a:gd name="connsiteX21" fmla="*/ 615745 w 2769546"/>
            <a:gd name="connsiteY21" fmla="*/ 1272355 h 1275758"/>
            <a:gd name="connsiteX22" fmla="*/ 855185 w 2769546"/>
            <a:gd name="connsiteY22" fmla="*/ 1275758 h 1275758"/>
            <a:gd name="connsiteX23" fmla="*/ 1114977 w 2769546"/>
            <a:gd name="connsiteY23" fmla="*/ 1254697 h 1275758"/>
            <a:gd name="connsiteX24" fmla="*/ 1385136 w 2769546"/>
            <a:gd name="connsiteY24" fmla="*/ 1209964 h 1275758"/>
            <a:gd name="connsiteX25" fmla="*/ 1655283 w 2769546"/>
            <a:gd name="connsiteY25" fmla="*/ 1143320 h 1275758"/>
            <a:gd name="connsiteX26" fmla="*/ 1915036 w 2769546"/>
            <a:gd name="connsiteY26" fmla="*/ 1057316 h 1275758"/>
            <a:gd name="connsiteX27" fmla="*/ 2154412 w 2769546"/>
            <a:gd name="connsiteY27" fmla="*/ 955237 h 1275758"/>
            <a:gd name="connsiteX28" fmla="*/ 2364208 w 2769546"/>
            <a:gd name="connsiteY28" fmla="*/ 841044 h 1275758"/>
            <a:gd name="connsiteX29" fmla="*/ 2536372 w 2769546"/>
            <a:gd name="connsiteY29" fmla="*/ 719078 h 1275758"/>
            <a:gd name="connsiteX30" fmla="*/ 2664274 w 2769546"/>
            <a:gd name="connsiteY30" fmla="*/ 594061 h 1275758"/>
            <a:gd name="connsiteX31" fmla="*/ 2743012 w 2769546"/>
            <a:gd name="connsiteY31" fmla="*/ 470774 h 1275758"/>
            <a:gd name="connsiteX32" fmla="*/ 2769546 w 2769546"/>
            <a:gd name="connsiteY32" fmla="*/ 353971 h 1275758"/>
            <a:gd name="connsiteX0" fmla="*/ 2769546 w 2769546"/>
            <a:gd name="connsiteY0" fmla="*/ 353971 h 1275758"/>
            <a:gd name="connsiteX1" fmla="*/ 2742872 w 2769546"/>
            <a:gd name="connsiteY1" fmla="*/ 248108 h 1275758"/>
            <a:gd name="connsiteX2" fmla="*/ 2664005 w 2769546"/>
            <a:gd name="connsiteY2" fmla="*/ 157323 h 1275758"/>
            <a:gd name="connsiteX3" fmla="*/ 2535982 w 2769546"/>
            <a:gd name="connsiteY3" fmla="*/ 85046 h 1275758"/>
            <a:gd name="connsiteX4" fmla="*/ 2363715 w 2769546"/>
            <a:gd name="connsiteY4" fmla="*/ 34066 h 1275758"/>
            <a:gd name="connsiteX5" fmla="*/ 2153830 w 2769546"/>
            <a:gd name="connsiteY5" fmla="*/ 6346 h 1275758"/>
            <a:gd name="connsiteX6" fmla="*/ 1914390 w 2769546"/>
            <a:gd name="connsiteY6" fmla="*/ 2943 h 1275758"/>
            <a:gd name="connsiteX7" fmla="*/ 1654598 w 2769546"/>
            <a:gd name="connsiteY7" fmla="*/ 24005 h 1275758"/>
            <a:gd name="connsiteX8" fmla="*/ 1384439 w 2769546"/>
            <a:gd name="connsiteY8" fmla="*/ 68737 h 1275758"/>
            <a:gd name="connsiteX9" fmla="*/ 1114292 w 2769546"/>
            <a:gd name="connsiteY9" fmla="*/ 135382 h 1275758"/>
            <a:gd name="connsiteX10" fmla="*/ 854539 w 2769546"/>
            <a:gd name="connsiteY10" fmla="*/ 221386 h 1275758"/>
            <a:gd name="connsiteX11" fmla="*/ 615163 w 2769546"/>
            <a:gd name="connsiteY11" fmla="*/ 323464 h 1275758"/>
            <a:gd name="connsiteX12" fmla="*/ 405361 w 2769546"/>
            <a:gd name="connsiteY12" fmla="*/ 437658 h 1275758"/>
            <a:gd name="connsiteX13" fmla="*/ 233203 w 2769546"/>
            <a:gd name="connsiteY13" fmla="*/ 559624 h 1275758"/>
            <a:gd name="connsiteX14" fmla="*/ 105301 w 2769546"/>
            <a:gd name="connsiteY14" fmla="*/ 684641 h 1275758"/>
            <a:gd name="connsiteX15" fmla="*/ 26563 w 2769546"/>
            <a:gd name="connsiteY15" fmla="*/ 807927 h 1275758"/>
            <a:gd name="connsiteX16" fmla="*/ 22 w 2769546"/>
            <a:gd name="connsiteY16" fmla="*/ 924731 h 1275758"/>
            <a:gd name="connsiteX17" fmla="*/ 26697 w 2769546"/>
            <a:gd name="connsiteY17" fmla="*/ 1030564 h 1275758"/>
            <a:gd name="connsiteX18" fmla="*/ 105563 w 2769546"/>
            <a:gd name="connsiteY18" fmla="*/ 1121379 h 1275758"/>
            <a:gd name="connsiteX19" fmla="*/ 233594 w 2769546"/>
            <a:gd name="connsiteY19" fmla="*/ 1193655 h 1275758"/>
            <a:gd name="connsiteX20" fmla="*/ 405860 w 2769546"/>
            <a:gd name="connsiteY20" fmla="*/ 1244636 h 1275758"/>
            <a:gd name="connsiteX21" fmla="*/ 615745 w 2769546"/>
            <a:gd name="connsiteY21" fmla="*/ 1272355 h 1275758"/>
            <a:gd name="connsiteX22" fmla="*/ 855185 w 2769546"/>
            <a:gd name="connsiteY22" fmla="*/ 1275758 h 1275758"/>
            <a:gd name="connsiteX23" fmla="*/ 1114977 w 2769546"/>
            <a:gd name="connsiteY23" fmla="*/ 1254697 h 1275758"/>
            <a:gd name="connsiteX24" fmla="*/ 1385136 w 2769546"/>
            <a:gd name="connsiteY24" fmla="*/ 1209964 h 1275758"/>
            <a:gd name="connsiteX25" fmla="*/ 1655283 w 2769546"/>
            <a:gd name="connsiteY25" fmla="*/ 1143320 h 1275758"/>
            <a:gd name="connsiteX26" fmla="*/ 1915036 w 2769546"/>
            <a:gd name="connsiteY26" fmla="*/ 1057316 h 1275758"/>
            <a:gd name="connsiteX27" fmla="*/ 2154412 w 2769546"/>
            <a:gd name="connsiteY27" fmla="*/ 955237 h 1275758"/>
            <a:gd name="connsiteX28" fmla="*/ 2364208 w 2769546"/>
            <a:gd name="connsiteY28" fmla="*/ 841044 h 1275758"/>
            <a:gd name="connsiteX29" fmla="*/ 2536372 w 2769546"/>
            <a:gd name="connsiteY29" fmla="*/ 719078 h 1275758"/>
            <a:gd name="connsiteX30" fmla="*/ 2664274 w 2769546"/>
            <a:gd name="connsiteY30" fmla="*/ 594061 h 1275758"/>
            <a:gd name="connsiteX31" fmla="*/ 2743012 w 2769546"/>
            <a:gd name="connsiteY31" fmla="*/ 470774 h 1275758"/>
            <a:gd name="connsiteX32" fmla="*/ 2769546 w 2769546"/>
            <a:gd name="connsiteY32" fmla="*/ 353971 h 1275758"/>
            <a:gd name="connsiteX0" fmla="*/ 2769546 w 2769546"/>
            <a:gd name="connsiteY0" fmla="*/ 353971 h 1275758"/>
            <a:gd name="connsiteX1" fmla="*/ 2742872 w 2769546"/>
            <a:gd name="connsiteY1" fmla="*/ 248108 h 1275758"/>
            <a:gd name="connsiteX2" fmla="*/ 2664005 w 2769546"/>
            <a:gd name="connsiteY2" fmla="*/ 157323 h 1275758"/>
            <a:gd name="connsiteX3" fmla="*/ 2535982 w 2769546"/>
            <a:gd name="connsiteY3" fmla="*/ 85046 h 1275758"/>
            <a:gd name="connsiteX4" fmla="*/ 2363715 w 2769546"/>
            <a:gd name="connsiteY4" fmla="*/ 34066 h 1275758"/>
            <a:gd name="connsiteX5" fmla="*/ 2153830 w 2769546"/>
            <a:gd name="connsiteY5" fmla="*/ 6346 h 1275758"/>
            <a:gd name="connsiteX6" fmla="*/ 1914390 w 2769546"/>
            <a:gd name="connsiteY6" fmla="*/ 2943 h 1275758"/>
            <a:gd name="connsiteX7" fmla="*/ 1654598 w 2769546"/>
            <a:gd name="connsiteY7" fmla="*/ 24005 h 1275758"/>
            <a:gd name="connsiteX8" fmla="*/ 1384439 w 2769546"/>
            <a:gd name="connsiteY8" fmla="*/ 68737 h 1275758"/>
            <a:gd name="connsiteX9" fmla="*/ 1114292 w 2769546"/>
            <a:gd name="connsiteY9" fmla="*/ 135382 h 1275758"/>
            <a:gd name="connsiteX10" fmla="*/ 854539 w 2769546"/>
            <a:gd name="connsiteY10" fmla="*/ 221386 h 1275758"/>
            <a:gd name="connsiteX11" fmla="*/ 615163 w 2769546"/>
            <a:gd name="connsiteY11" fmla="*/ 323464 h 1275758"/>
            <a:gd name="connsiteX12" fmla="*/ 405361 w 2769546"/>
            <a:gd name="connsiteY12" fmla="*/ 437658 h 1275758"/>
            <a:gd name="connsiteX13" fmla="*/ 233203 w 2769546"/>
            <a:gd name="connsiteY13" fmla="*/ 559624 h 1275758"/>
            <a:gd name="connsiteX14" fmla="*/ 105301 w 2769546"/>
            <a:gd name="connsiteY14" fmla="*/ 684641 h 1275758"/>
            <a:gd name="connsiteX15" fmla="*/ 26563 w 2769546"/>
            <a:gd name="connsiteY15" fmla="*/ 807927 h 1275758"/>
            <a:gd name="connsiteX16" fmla="*/ 22 w 2769546"/>
            <a:gd name="connsiteY16" fmla="*/ 924731 h 1275758"/>
            <a:gd name="connsiteX17" fmla="*/ 26697 w 2769546"/>
            <a:gd name="connsiteY17" fmla="*/ 1030564 h 1275758"/>
            <a:gd name="connsiteX18" fmla="*/ 105563 w 2769546"/>
            <a:gd name="connsiteY18" fmla="*/ 1121379 h 1275758"/>
            <a:gd name="connsiteX19" fmla="*/ 233594 w 2769546"/>
            <a:gd name="connsiteY19" fmla="*/ 1193655 h 1275758"/>
            <a:gd name="connsiteX20" fmla="*/ 405860 w 2769546"/>
            <a:gd name="connsiteY20" fmla="*/ 1244636 h 1275758"/>
            <a:gd name="connsiteX21" fmla="*/ 615745 w 2769546"/>
            <a:gd name="connsiteY21" fmla="*/ 1272355 h 1275758"/>
            <a:gd name="connsiteX22" fmla="*/ 855185 w 2769546"/>
            <a:gd name="connsiteY22" fmla="*/ 1275758 h 1275758"/>
            <a:gd name="connsiteX23" fmla="*/ 1114977 w 2769546"/>
            <a:gd name="connsiteY23" fmla="*/ 1254697 h 1275758"/>
            <a:gd name="connsiteX24" fmla="*/ 1385136 w 2769546"/>
            <a:gd name="connsiteY24" fmla="*/ 1209964 h 1275758"/>
            <a:gd name="connsiteX25" fmla="*/ 1655283 w 2769546"/>
            <a:gd name="connsiteY25" fmla="*/ 1143320 h 1275758"/>
            <a:gd name="connsiteX26" fmla="*/ 1915036 w 2769546"/>
            <a:gd name="connsiteY26" fmla="*/ 1057316 h 1275758"/>
            <a:gd name="connsiteX27" fmla="*/ 2154412 w 2769546"/>
            <a:gd name="connsiteY27" fmla="*/ 955237 h 1275758"/>
            <a:gd name="connsiteX28" fmla="*/ 2364208 w 2769546"/>
            <a:gd name="connsiteY28" fmla="*/ 841044 h 1275758"/>
            <a:gd name="connsiteX29" fmla="*/ 2536372 w 2769546"/>
            <a:gd name="connsiteY29" fmla="*/ 719078 h 1275758"/>
            <a:gd name="connsiteX30" fmla="*/ 2664274 w 2769546"/>
            <a:gd name="connsiteY30" fmla="*/ 594061 h 1275758"/>
            <a:gd name="connsiteX31" fmla="*/ 2743012 w 2769546"/>
            <a:gd name="connsiteY31" fmla="*/ 470774 h 1275758"/>
            <a:gd name="connsiteX32" fmla="*/ 2769546 w 2769546"/>
            <a:gd name="connsiteY32" fmla="*/ 353971 h 1275758"/>
            <a:gd name="connsiteX0" fmla="*/ 2769546 w 2769546"/>
            <a:gd name="connsiteY0" fmla="*/ 353971 h 1275758"/>
            <a:gd name="connsiteX1" fmla="*/ 2742872 w 2769546"/>
            <a:gd name="connsiteY1" fmla="*/ 248108 h 1275758"/>
            <a:gd name="connsiteX2" fmla="*/ 2664005 w 2769546"/>
            <a:gd name="connsiteY2" fmla="*/ 157323 h 1275758"/>
            <a:gd name="connsiteX3" fmla="*/ 2535982 w 2769546"/>
            <a:gd name="connsiteY3" fmla="*/ 85046 h 1275758"/>
            <a:gd name="connsiteX4" fmla="*/ 2363715 w 2769546"/>
            <a:gd name="connsiteY4" fmla="*/ 34066 h 1275758"/>
            <a:gd name="connsiteX5" fmla="*/ 2153830 w 2769546"/>
            <a:gd name="connsiteY5" fmla="*/ 6346 h 1275758"/>
            <a:gd name="connsiteX6" fmla="*/ 1914390 w 2769546"/>
            <a:gd name="connsiteY6" fmla="*/ 2943 h 1275758"/>
            <a:gd name="connsiteX7" fmla="*/ 1654598 w 2769546"/>
            <a:gd name="connsiteY7" fmla="*/ 24005 h 1275758"/>
            <a:gd name="connsiteX8" fmla="*/ 1384439 w 2769546"/>
            <a:gd name="connsiteY8" fmla="*/ 68737 h 1275758"/>
            <a:gd name="connsiteX9" fmla="*/ 1114292 w 2769546"/>
            <a:gd name="connsiteY9" fmla="*/ 135382 h 1275758"/>
            <a:gd name="connsiteX10" fmla="*/ 854539 w 2769546"/>
            <a:gd name="connsiteY10" fmla="*/ 221386 h 1275758"/>
            <a:gd name="connsiteX11" fmla="*/ 615163 w 2769546"/>
            <a:gd name="connsiteY11" fmla="*/ 323464 h 1275758"/>
            <a:gd name="connsiteX12" fmla="*/ 405361 w 2769546"/>
            <a:gd name="connsiteY12" fmla="*/ 437658 h 1275758"/>
            <a:gd name="connsiteX13" fmla="*/ 233203 w 2769546"/>
            <a:gd name="connsiteY13" fmla="*/ 559624 h 1275758"/>
            <a:gd name="connsiteX14" fmla="*/ 105301 w 2769546"/>
            <a:gd name="connsiteY14" fmla="*/ 684641 h 1275758"/>
            <a:gd name="connsiteX15" fmla="*/ 26563 w 2769546"/>
            <a:gd name="connsiteY15" fmla="*/ 807927 h 1275758"/>
            <a:gd name="connsiteX16" fmla="*/ 22 w 2769546"/>
            <a:gd name="connsiteY16" fmla="*/ 924731 h 1275758"/>
            <a:gd name="connsiteX17" fmla="*/ 26697 w 2769546"/>
            <a:gd name="connsiteY17" fmla="*/ 1030564 h 1275758"/>
            <a:gd name="connsiteX18" fmla="*/ 105563 w 2769546"/>
            <a:gd name="connsiteY18" fmla="*/ 1121379 h 1275758"/>
            <a:gd name="connsiteX19" fmla="*/ 233594 w 2769546"/>
            <a:gd name="connsiteY19" fmla="*/ 1193655 h 1275758"/>
            <a:gd name="connsiteX20" fmla="*/ 405860 w 2769546"/>
            <a:gd name="connsiteY20" fmla="*/ 1244636 h 1275758"/>
            <a:gd name="connsiteX21" fmla="*/ 615745 w 2769546"/>
            <a:gd name="connsiteY21" fmla="*/ 1272355 h 1275758"/>
            <a:gd name="connsiteX22" fmla="*/ 855185 w 2769546"/>
            <a:gd name="connsiteY22" fmla="*/ 1275758 h 1275758"/>
            <a:gd name="connsiteX23" fmla="*/ 1114977 w 2769546"/>
            <a:gd name="connsiteY23" fmla="*/ 1254697 h 1275758"/>
            <a:gd name="connsiteX24" fmla="*/ 1385136 w 2769546"/>
            <a:gd name="connsiteY24" fmla="*/ 1209964 h 1275758"/>
            <a:gd name="connsiteX25" fmla="*/ 1655283 w 2769546"/>
            <a:gd name="connsiteY25" fmla="*/ 1143320 h 1275758"/>
            <a:gd name="connsiteX26" fmla="*/ 1915036 w 2769546"/>
            <a:gd name="connsiteY26" fmla="*/ 1057316 h 1275758"/>
            <a:gd name="connsiteX27" fmla="*/ 2154412 w 2769546"/>
            <a:gd name="connsiteY27" fmla="*/ 955237 h 1275758"/>
            <a:gd name="connsiteX28" fmla="*/ 2364208 w 2769546"/>
            <a:gd name="connsiteY28" fmla="*/ 841044 h 1275758"/>
            <a:gd name="connsiteX29" fmla="*/ 2536372 w 2769546"/>
            <a:gd name="connsiteY29" fmla="*/ 719078 h 1275758"/>
            <a:gd name="connsiteX30" fmla="*/ 2664274 w 2769546"/>
            <a:gd name="connsiteY30" fmla="*/ 594061 h 1275758"/>
            <a:gd name="connsiteX31" fmla="*/ 2743012 w 2769546"/>
            <a:gd name="connsiteY31" fmla="*/ 470774 h 1275758"/>
            <a:gd name="connsiteX32" fmla="*/ 2769546 w 2769546"/>
            <a:gd name="connsiteY32" fmla="*/ 353971 h 1275758"/>
            <a:gd name="connsiteX0" fmla="*/ 2769546 w 2769546"/>
            <a:gd name="connsiteY0" fmla="*/ 353971 h 1278701"/>
            <a:gd name="connsiteX1" fmla="*/ 2742872 w 2769546"/>
            <a:gd name="connsiteY1" fmla="*/ 248108 h 1278701"/>
            <a:gd name="connsiteX2" fmla="*/ 2664005 w 2769546"/>
            <a:gd name="connsiteY2" fmla="*/ 157323 h 1278701"/>
            <a:gd name="connsiteX3" fmla="*/ 2535982 w 2769546"/>
            <a:gd name="connsiteY3" fmla="*/ 85046 h 1278701"/>
            <a:gd name="connsiteX4" fmla="*/ 2363715 w 2769546"/>
            <a:gd name="connsiteY4" fmla="*/ 34066 h 1278701"/>
            <a:gd name="connsiteX5" fmla="*/ 2153830 w 2769546"/>
            <a:gd name="connsiteY5" fmla="*/ 6346 h 1278701"/>
            <a:gd name="connsiteX6" fmla="*/ 1914390 w 2769546"/>
            <a:gd name="connsiteY6" fmla="*/ 2943 h 1278701"/>
            <a:gd name="connsiteX7" fmla="*/ 1654598 w 2769546"/>
            <a:gd name="connsiteY7" fmla="*/ 24005 h 1278701"/>
            <a:gd name="connsiteX8" fmla="*/ 1384439 w 2769546"/>
            <a:gd name="connsiteY8" fmla="*/ 68737 h 1278701"/>
            <a:gd name="connsiteX9" fmla="*/ 1114292 w 2769546"/>
            <a:gd name="connsiteY9" fmla="*/ 135382 h 1278701"/>
            <a:gd name="connsiteX10" fmla="*/ 854539 w 2769546"/>
            <a:gd name="connsiteY10" fmla="*/ 221386 h 1278701"/>
            <a:gd name="connsiteX11" fmla="*/ 615163 w 2769546"/>
            <a:gd name="connsiteY11" fmla="*/ 323464 h 1278701"/>
            <a:gd name="connsiteX12" fmla="*/ 405361 w 2769546"/>
            <a:gd name="connsiteY12" fmla="*/ 437658 h 1278701"/>
            <a:gd name="connsiteX13" fmla="*/ 233203 w 2769546"/>
            <a:gd name="connsiteY13" fmla="*/ 559624 h 1278701"/>
            <a:gd name="connsiteX14" fmla="*/ 105301 w 2769546"/>
            <a:gd name="connsiteY14" fmla="*/ 684641 h 1278701"/>
            <a:gd name="connsiteX15" fmla="*/ 26563 w 2769546"/>
            <a:gd name="connsiteY15" fmla="*/ 807927 h 1278701"/>
            <a:gd name="connsiteX16" fmla="*/ 22 w 2769546"/>
            <a:gd name="connsiteY16" fmla="*/ 924731 h 1278701"/>
            <a:gd name="connsiteX17" fmla="*/ 26697 w 2769546"/>
            <a:gd name="connsiteY17" fmla="*/ 1030564 h 1278701"/>
            <a:gd name="connsiteX18" fmla="*/ 105563 w 2769546"/>
            <a:gd name="connsiteY18" fmla="*/ 1121379 h 1278701"/>
            <a:gd name="connsiteX19" fmla="*/ 233594 w 2769546"/>
            <a:gd name="connsiteY19" fmla="*/ 1193655 h 1278701"/>
            <a:gd name="connsiteX20" fmla="*/ 405860 w 2769546"/>
            <a:gd name="connsiteY20" fmla="*/ 1244636 h 1278701"/>
            <a:gd name="connsiteX21" fmla="*/ 615745 w 2769546"/>
            <a:gd name="connsiteY21" fmla="*/ 1272355 h 1278701"/>
            <a:gd name="connsiteX22" fmla="*/ 855185 w 2769546"/>
            <a:gd name="connsiteY22" fmla="*/ 1275758 h 1278701"/>
            <a:gd name="connsiteX23" fmla="*/ 1114977 w 2769546"/>
            <a:gd name="connsiteY23" fmla="*/ 1254697 h 1278701"/>
            <a:gd name="connsiteX24" fmla="*/ 1385136 w 2769546"/>
            <a:gd name="connsiteY24" fmla="*/ 1209964 h 1278701"/>
            <a:gd name="connsiteX25" fmla="*/ 1655283 w 2769546"/>
            <a:gd name="connsiteY25" fmla="*/ 1143320 h 1278701"/>
            <a:gd name="connsiteX26" fmla="*/ 1915036 w 2769546"/>
            <a:gd name="connsiteY26" fmla="*/ 1057316 h 1278701"/>
            <a:gd name="connsiteX27" fmla="*/ 2154412 w 2769546"/>
            <a:gd name="connsiteY27" fmla="*/ 955237 h 1278701"/>
            <a:gd name="connsiteX28" fmla="*/ 2364208 w 2769546"/>
            <a:gd name="connsiteY28" fmla="*/ 841044 h 1278701"/>
            <a:gd name="connsiteX29" fmla="*/ 2536372 w 2769546"/>
            <a:gd name="connsiteY29" fmla="*/ 719078 h 1278701"/>
            <a:gd name="connsiteX30" fmla="*/ 2664274 w 2769546"/>
            <a:gd name="connsiteY30" fmla="*/ 594061 h 1278701"/>
            <a:gd name="connsiteX31" fmla="*/ 2743012 w 2769546"/>
            <a:gd name="connsiteY31" fmla="*/ 470774 h 1278701"/>
            <a:gd name="connsiteX32" fmla="*/ 2769546 w 2769546"/>
            <a:gd name="connsiteY32" fmla="*/ 353971 h 1278701"/>
            <a:gd name="connsiteX0" fmla="*/ 2769546 w 2769546"/>
            <a:gd name="connsiteY0" fmla="*/ 353971 h 1278701"/>
            <a:gd name="connsiteX1" fmla="*/ 2742872 w 2769546"/>
            <a:gd name="connsiteY1" fmla="*/ 248108 h 1278701"/>
            <a:gd name="connsiteX2" fmla="*/ 2664005 w 2769546"/>
            <a:gd name="connsiteY2" fmla="*/ 157323 h 1278701"/>
            <a:gd name="connsiteX3" fmla="*/ 2535982 w 2769546"/>
            <a:gd name="connsiteY3" fmla="*/ 85046 h 1278701"/>
            <a:gd name="connsiteX4" fmla="*/ 2363715 w 2769546"/>
            <a:gd name="connsiteY4" fmla="*/ 34066 h 1278701"/>
            <a:gd name="connsiteX5" fmla="*/ 2153830 w 2769546"/>
            <a:gd name="connsiteY5" fmla="*/ 6346 h 1278701"/>
            <a:gd name="connsiteX6" fmla="*/ 1914390 w 2769546"/>
            <a:gd name="connsiteY6" fmla="*/ 2943 h 1278701"/>
            <a:gd name="connsiteX7" fmla="*/ 1654598 w 2769546"/>
            <a:gd name="connsiteY7" fmla="*/ 24005 h 1278701"/>
            <a:gd name="connsiteX8" fmla="*/ 1384439 w 2769546"/>
            <a:gd name="connsiteY8" fmla="*/ 68737 h 1278701"/>
            <a:gd name="connsiteX9" fmla="*/ 1114292 w 2769546"/>
            <a:gd name="connsiteY9" fmla="*/ 135382 h 1278701"/>
            <a:gd name="connsiteX10" fmla="*/ 854539 w 2769546"/>
            <a:gd name="connsiteY10" fmla="*/ 221386 h 1278701"/>
            <a:gd name="connsiteX11" fmla="*/ 615163 w 2769546"/>
            <a:gd name="connsiteY11" fmla="*/ 323464 h 1278701"/>
            <a:gd name="connsiteX12" fmla="*/ 405361 w 2769546"/>
            <a:gd name="connsiteY12" fmla="*/ 437658 h 1278701"/>
            <a:gd name="connsiteX13" fmla="*/ 233203 w 2769546"/>
            <a:gd name="connsiteY13" fmla="*/ 559624 h 1278701"/>
            <a:gd name="connsiteX14" fmla="*/ 105301 w 2769546"/>
            <a:gd name="connsiteY14" fmla="*/ 684641 h 1278701"/>
            <a:gd name="connsiteX15" fmla="*/ 26563 w 2769546"/>
            <a:gd name="connsiteY15" fmla="*/ 807927 h 1278701"/>
            <a:gd name="connsiteX16" fmla="*/ 22 w 2769546"/>
            <a:gd name="connsiteY16" fmla="*/ 924731 h 1278701"/>
            <a:gd name="connsiteX17" fmla="*/ 26697 w 2769546"/>
            <a:gd name="connsiteY17" fmla="*/ 1030564 h 1278701"/>
            <a:gd name="connsiteX18" fmla="*/ 105563 w 2769546"/>
            <a:gd name="connsiteY18" fmla="*/ 1121379 h 1278701"/>
            <a:gd name="connsiteX19" fmla="*/ 233594 w 2769546"/>
            <a:gd name="connsiteY19" fmla="*/ 1193655 h 1278701"/>
            <a:gd name="connsiteX20" fmla="*/ 405860 w 2769546"/>
            <a:gd name="connsiteY20" fmla="*/ 1244636 h 1278701"/>
            <a:gd name="connsiteX21" fmla="*/ 615745 w 2769546"/>
            <a:gd name="connsiteY21" fmla="*/ 1272355 h 1278701"/>
            <a:gd name="connsiteX22" fmla="*/ 855185 w 2769546"/>
            <a:gd name="connsiteY22" fmla="*/ 1275758 h 1278701"/>
            <a:gd name="connsiteX23" fmla="*/ 1114977 w 2769546"/>
            <a:gd name="connsiteY23" fmla="*/ 1254697 h 1278701"/>
            <a:gd name="connsiteX24" fmla="*/ 1385136 w 2769546"/>
            <a:gd name="connsiteY24" fmla="*/ 1209964 h 1278701"/>
            <a:gd name="connsiteX25" fmla="*/ 1655283 w 2769546"/>
            <a:gd name="connsiteY25" fmla="*/ 1143320 h 1278701"/>
            <a:gd name="connsiteX26" fmla="*/ 1915036 w 2769546"/>
            <a:gd name="connsiteY26" fmla="*/ 1057316 h 1278701"/>
            <a:gd name="connsiteX27" fmla="*/ 2154412 w 2769546"/>
            <a:gd name="connsiteY27" fmla="*/ 955237 h 1278701"/>
            <a:gd name="connsiteX28" fmla="*/ 2364208 w 2769546"/>
            <a:gd name="connsiteY28" fmla="*/ 841044 h 1278701"/>
            <a:gd name="connsiteX29" fmla="*/ 2536372 w 2769546"/>
            <a:gd name="connsiteY29" fmla="*/ 719078 h 1278701"/>
            <a:gd name="connsiteX30" fmla="*/ 2664274 w 2769546"/>
            <a:gd name="connsiteY30" fmla="*/ 594061 h 1278701"/>
            <a:gd name="connsiteX31" fmla="*/ 2743012 w 2769546"/>
            <a:gd name="connsiteY31" fmla="*/ 470774 h 1278701"/>
            <a:gd name="connsiteX32" fmla="*/ 2769546 w 2769546"/>
            <a:gd name="connsiteY32" fmla="*/ 353971 h 1278701"/>
            <a:gd name="connsiteX0" fmla="*/ 2769546 w 2769546"/>
            <a:gd name="connsiteY0" fmla="*/ 353971 h 1278701"/>
            <a:gd name="connsiteX1" fmla="*/ 2742872 w 2769546"/>
            <a:gd name="connsiteY1" fmla="*/ 248108 h 1278701"/>
            <a:gd name="connsiteX2" fmla="*/ 2664005 w 2769546"/>
            <a:gd name="connsiteY2" fmla="*/ 157323 h 1278701"/>
            <a:gd name="connsiteX3" fmla="*/ 2535982 w 2769546"/>
            <a:gd name="connsiteY3" fmla="*/ 85046 h 1278701"/>
            <a:gd name="connsiteX4" fmla="*/ 2363715 w 2769546"/>
            <a:gd name="connsiteY4" fmla="*/ 34066 h 1278701"/>
            <a:gd name="connsiteX5" fmla="*/ 2153830 w 2769546"/>
            <a:gd name="connsiteY5" fmla="*/ 6346 h 1278701"/>
            <a:gd name="connsiteX6" fmla="*/ 1914390 w 2769546"/>
            <a:gd name="connsiteY6" fmla="*/ 2943 h 1278701"/>
            <a:gd name="connsiteX7" fmla="*/ 1654598 w 2769546"/>
            <a:gd name="connsiteY7" fmla="*/ 24005 h 1278701"/>
            <a:gd name="connsiteX8" fmla="*/ 1384439 w 2769546"/>
            <a:gd name="connsiteY8" fmla="*/ 68737 h 1278701"/>
            <a:gd name="connsiteX9" fmla="*/ 1114292 w 2769546"/>
            <a:gd name="connsiteY9" fmla="*/ 135382 h 1278701"/>
            <a:gd name="connsiteX10" fmla="*/ 854539 w 2769546"/>
            <a:gd name="connsiteY10" fmla="*/ 221386 h 1278701"/>
            <a:gd name="connsiteX11" fmla="*/ 615163 w 2769546"/>
            <a:gd name="connsiteY11" fmla="*/ 323464 h 1278701"/>
            <a:gd name="connsiteX12" fmla="*/ 405361 w 2769546"/>
            <a:gd name="connsiteY12" fmla="*/ 437658 h 1278701"/>
            <a:gd name="connsiteX13" fmla="*/ 233203 w 2769546"/>
            <a:gd name="connsiteY13" fmla="*/ 559624 h 1278701"/>
            <a:gd name="connsiteX14" fmla="*/ 105301 w 2769546"/>
            <a:gd name="connsiteY14" fmla="*/ 684641 h 1278701"/>
            <a:gd name="connsiteX15" fmla="*/ 26563 w 2769546"/>
            <a:gd name="connsiteY15" fmla="*/ 807927 h 1278701"/>
            <a:gd name="connsiteX16" fmla="*/ 22 w 2769546"/>
            <a:gd name="connsiteY16" fmla="*/ 924731 h 1278701"/>
            <a:gd name="connsiteX17" fmla="*/ 26697 w 2769546"/>
            <a:gd name="connsiteY17" fmla="*/ 1030564 h 1278701"/>
            <a:gd name="connsiteX18" fmla="*/ 105563 w 2769546"/>
            <a:gd name="connsiteY18" fmla="*/ 1121379 h 1278701"/>
            <a:gd name="connsiteX19" fmla="*/ 233594 w 2769546"/>
            <a:gd name="connsiteY19" fmla="*/ 1193655 h 1278701"/>
            <a:gd name="connsiteX20" fmla="*/ 405860 w 2769546"/>
            <a:gd name="connsiteY20" fmla="*/ 1244636 h 1278701"/>
            <a:gd name="connsiteX21" fmla="*/ 615745 w 2769546"/>
            <a:gd name="connsiteY21" fmla="*/ 1272355 h 1278701"/>
            <a:gd name="connsiteX22" fmla="*/ 855185 w 2769546"/>
            <a:gd name="connsiteY22" fmla="*/ 1275758 h 1278701"/>
            <a:gd name="connsiteX23" fmla="*/ 1114977 w 2769546"/>
            <a:gd name="connsiteY23" fmla="*/ 1254697 h 1278701"/>
            <a:gd name="connsiteX24" fmla="*/ 1385136 w 2769546"/>
            <a:gd name="connsiteY24" fmla="*/ 1209964 h 1278701"/>
            <a:gd name="connsiteX25" fmla="*/ 1655283 w 2769546"/>
            <a:gd name="connsiteY25" fmla="*/ 1143320 h 1278701"/>
            <a:gd name="connsiteX26" fmla="*/ 1915036 w 2769546"/>
            <a:gd name="connsiteY26" fmla="*/ 1057316 h 1278701"/>
            <a:gd name="connsiteX27" fmla="*/ 2154412 w 2769546"/>
            <a:gd name="connsiteY27" fmla="*/ 955237 h 1278701"/>
            <a:gd name="connsiteX28" fmla="*/ 2364208 w 2769546"/>
            <a:gd name="connsiteY28" fmla="*/ 841044 h 1278701"/>
            <a:gd name="connsiteX29" fmla="*/ 2536372 w 2769546"/>
            <a:gd name="connsiteY29" fmla="*/ 719078 h 1278701"/>
            <a:gd name="connsiteX30" fmla="*/ 2664274 w 2769546"/>
            <a:gd name="connsiteY30" fmla="*/ 594061 h 1278701"/>
            <a:gd name="connsiteX31" fmla="*/ 2743012 w 2769546"/>
            <a:gd name="connsiteY31" fmla="*/ 470774 h 1278701"/>
            <a:gd name="connsiteX32" fmla="*/ 2769546 w 2769546"/>
            <a:gd name="connsiteY32" fmla="*/ 353971 h 1278701"/>
            <a:gd name="connsiteX0" fmla="*/ 2769546 w 2769546"/>
            <a:gd name="connsiteY0" fmla="*/ 353971 h 1278701"/>
            <a:gd name="connsiteX1" fmla="*/ 2742872 w 2769546"/>
            <a:gd name="connsiteY1" fmla="*/ 248108 h 1278701"/>
            <a:gd name="connsiteX2" fmla="*/ 2664005 w 2769546"/>
            <a:gd name="connsiteY2" fmla="*/ 157323 h 1278701"/>
            <a:gd name="connsiteX3" fmla="*/ 2535982 w 2769546"/>
            <a:gd name="connsiteY3" fmla="*/ 85046 h 1278701"/>
            <a:gd name="connsiteX4" fmla="*/ 2363715 w 2769546"/>
            <a:gd name="connsiteY4" fmla="*/ 34066 h 1278701"/>
            <a:gd name="connsiteX5" fmla="*/ 2153830 w 2769546"/>
            <a:gd name="connsiteY5" fmla="*/ 6346 h 1278701"/>
            <a:gd name="connsiteX6" fmla="*/ 1914390 w 2769546"/>
            <a:gd name="connsiteY6" fmla="*/ 2943 h 1278701"/>
            <a:gd name="connsiteX7" fmla="*/ 1654598 w 2769546"/>
            <a:gd name="connsiteY7" fmla="*/ 24005 h 1278701"/>
            <a:gd name="connsiteX8" fmla="*/ 1384439 w 2769546"/>
            <a:gd name="connsiteY8" fmla="*/ 68737 h 1278701"/>
            <a:gd name="connsiteX9" fmla="*/ 1114292 w 2769546"/>
            <a:gd name="connsiteY9" fmla="*/ 135382 h 1278701"/>
            <a:gd name="connsiteX10" fmla="*/ 854539 w 2769546"/>
            <a:gd name="connsiteY10" fmla="*/ 221386 h 1278701"/>
            <a:gd name="connsiteX11" fmla="*/ 615163 w 2769546"/>
            <a:gd name="connsiteY11" fmla="*/ 323464 h 1278701"/>
            <a:gd name="connsiteX12" fmla="*/ 405361 w 2769546"/>
            <a:gd name="connsiteY12" fmla="*/ 437658 h 1278701"/>
            <a:gd name="connsiteX13" fmla="*/ 233203 w 2769546"/>
            <a:gd name="connsiteY13" fmla="*/ 559624 h 1278701"/>
            <a:gd name="connsiteX14" fmla="*/ 105301 w 2769546"/>
            <a:gd name="connsiteY14" fmla="*/ 684641 h 1278701"/>
            <a:gd name="connsiteX15" fmla="*/ 26563 w 2769546"/>
            <a:gd name="connsiteY15" fmla="*/ 807927 h 1278701"/>
            <a:gd name="connsiteX16" fmla="*/ 22 w 2769546"/>
            <a:gd name="connsiteY16" fmla="*/ 924731 h 1278701"/>
            <a:gd name="connsiteX17" fmla="*/ 26697 w 2769546"/>
            <a:gd name="connsiteY17" fmla="*/ 1030564 h 1278701"/>
            <a:gd name="connsiteX18" fmla="*/ 105563 w 2769546"/>
            <a:gd name="connsiteY18" fmla="*/ 1121379 h 1278701"/>
            <a:gd name="connsiteX19" fmla="*/ 233594 w 2769546"/>
            <a:gd name="connsiteY19" fmla="*/ 1193655 h 1278701"/>
            <a:gd name="connsiteX20" fmla="*/ 405860 w 2769546"/>
            <a:gd name="connsiteY20" fmla="*/ 1244636 h 1278701"/>
            <a:gd name="connsiteX21" fmla="*/ 615745 w 2769546"/>
            <a:gd name="connsiteY21" fmla="*/ 1272355 h 1278701"/>
            <a:gd name="connsiteX22" fmla="*/ 855185 w 2769546"/>
            <a:gd name="connsiteY22" fmla="*/ 1275758 h 1278701"/>
            <a:gd name="connsiteX23" fmla="*/ 1114977 w 2769546"/>
            <a:gd name="connsiteY23" fmla="*/ 1254697 h 1278701"/>
            <a:gd name="connsiteX24" fmla="*/ 1385136 w 2769546"/>
            <a:gd name="connsiteY24" fmla="*/ 1209964 h 1278701"/>
            <a:gd name="connsiteX25" fmla="*/ 1655283 w 2769546"/>
            <a:gd name="connsiteY25" fmla="*/ 1143320 h 1278701"/>
            <a:gd name="connsiteX26" fmla="*/ 1915036 w 2769546"/>
            <a:gd name="connsiteY26" fmla="*/ 1057316 h 1278701"/>
            <a:gd name="connsiteX27" fmla="*/ 2154412 w 2769546"/>
            <a:gd name="connsiteY27" fmla="*/ 955237 h 1278701"/>
            <a:gd name="connsiteX28" fmla="*/ 2364208 w 2769546"/>
            <a:gd name="connsiteY28" fmla="*/ 841044 h 1278701"/>
            <a:gd name="connsiteX29" fmla="*/ 2536372 w 2769546"/>
            <a:gd name="connsiteY29" fmla="*/ 719078 h 1278701"/>
            <a:gd name="connsiteX30" fmla="*/ 2664274 w 2769546"/>
            <a:gd name="connsiteY30" fmla="*/ 594061 h 1278701"/>
            <a:gd name="connsiteX31" fmla="*/ 2743012 w 2769546"/>
            <a:gd name="connsiteY31" fmla="*/ 470774 h 1278701"/>
            <a:gd name="connsiteX32" fmla="*/ 2769546 w 2769546"/>
            <a:gd name="connsiteY32" fmla="*/ 353971 h 1278701"/>
            <a:gd name="connsiteX0" fmla="*/ 2769546 w 2769546"/>
            <a:gd name="connsiteY0" fmla="*/ 353971 h 1278701"/>
            <a:gd name="connsiteX1" fmla="*/ 2742872 w 2769546"/>
            <a:gd name="connsiteY1" fmla="*/ 248108 h 1278701"/>
            <a:gd name="connsiteX2" fmla="*/ 2664005 w 2769546"/>
            <a:gd name="connsiteY2" fmla="*/ 157323 h 1278701"/>
            <a:gd name="connsiteX3" fmla="*/ 2535982 w 2769546"/>
            <a:gd name="connsiteY3" fmla="*/ 85046 h 1278701"/>
            <a:gd name="connsiteX4" fmla="*/ 2363715 w 2769546"/>
            <a:gd name="connsiteY4" fmla="*/ 34066 h 1278701"/>
            <a:gd name="connsiteX5" fmla="*/ 2153830 w 2769546"/>
            <a:gd name="connsiteY5" fmla="*/ 6346 h 1278701"/>
            <a:gd name="connsiteX6" fmla="*/ 1914390 w 2769546"/>
            <a:gd name="connsiteY6" fmla="*/ 2943 h 1278701"/>
            <a:gd name="connsiteX7" fmla="*/ 1654598 w 2769546"/>
            <a:gd name="connsiteY7" fmla="*/ 24005 h 1278701"/>
            <a:gd name="connsiteX8" fmla="*/ 1384439 w 2769546"/>
            <a:gd name="connsiteY8" fmla="*/ 68737 h 1278701"/>
            <a:gd name="connsiteX9" fmla="*/ 1114292 w 2769546"/>
            <a:gd name="connsiteY9" fmla="*/ 135382 h 1278701"/>
            <a:gd name="connsiteX10" fmla="*/ 854539 w 2769546"/>
            <a:gd name="connsiteY10" fmla="*/ 221386 h 1278701"/>
            <a:gd name="connsiteX11" fmla="*/ 615163 w 2769546"/>
            <a:gd name="connsiteY11" fmla="*/ 323464 h 1278701"/>
            <a:gd name="connsiteX12" fmla="*/ 405361 w 2769546"/>
            <a:gd name="connsiteY12" fmla="*/ 437658 h 1278701"/>
            <a:gd name="connsiteX13" fmla="*/ 233203 w 2769546"/>
            <a:gd name="connsiteY13" fmla="*/ 559624 h 1278701"/>
            <a:gd name="connsiteX14" fmla="*/ 105301 w 2769546"/>
            <a:gd name="connsiteY14" fmla="*/ 684641 h 1278701"/>
            <a:gd name="connsiteX15" fmla="*/ 26563 w 2769546"/>
            <a:gd name="connsiteY15" fmla="*/ 807927 h 1278701"/>
            <a:gd name="connsiteX16" fmla="*/ 22 w 2769546"/>
            <a:gd name="connsiteY16" fmla="*/ 924731 h 1278701"/>
            <a:gd name="connsiteX17" fmla="*/ 26697 w 2769546"/>
            <a:gd name="connsiteY17" fmla="*/ 1030564 h 1278701"/>
            <a:gd name="connsiteX18" fmla="*/ 105563 w 2769546"/>
            <a:gd name="connsiteY18" fmla="*/ 1121379 h 1278701"/>
            <a:gd name="connsiteX19" fmla="*/ 233594 w 2769546"/>
            <a:gd name="connsiteY19" fmla="*/ 1193655 h 1278701"/>
            <a:gd name="connsiteX20" fmla="*/ 405860 w 2769546"/>
            <a:gd name="connsiteY20" fmla="*/ 1244636 h 1278701"/>
            <a:gd name="connsiteX21" fmla="*/ 615745 w 2769546"/>
            <a:gd name="connsiteY21" fmla="*/ 1272355 h 1278701"/>
            <a:gd name="connsiteX22" fmla="*/ 855185 w 2769546"/>
            <a:gd name="connsiteY22" fmla="*/ 1275758 h 1278701"/>
            <a:gd name="connsiteX23" fmla="*/ 1114977 w 2769546"/>
            <a:gd name="connsiteY23" fmla="*/ 1254697 h 1278701"/>
            <a:gd name="connsiteX24" fmla="*/ 1385136 w 2769546"/>
            <a:gd name="connsiteY24" fmla="*/ 1209964 h 1278701"/>
            <a:gd name="connsiteX25" fmla="*/ 1655283 w 2769546"/>
            <a:gd name="connsiteY25" fmla="*/ 1143320 h 1278701"/>
            <a:gd name="connsiteX26" fmla="*/ 1915036 w 2769546"/>
            <a:gd name="connsiteY26" fmla="*/ 1057316 h 1278701"/>
            <a:gd name="connsiteX27" fmla="*/ 2154412 w 2769546"/>
            <a:gd name="connsiteY27" fmla="*/ 955237 h 1278701"/>
            <a:gd name="connsiteX28" fmla="*/ 2364208 w 2769546"/>
            <a:gd name="connsiteY28" fmla="*/ 841044 h 1278701"/>
            <a:gd name="connsiteX29" fmla="*/ 2536372 w 2769546"/>
            <a:gd name="connsiteY29" fmla="*/ 719078 h 1278701"/>
            <a:gd name="connsiteX30" fmla="*/ 2664274 w 2769546"/>
            <a:gd name="connsiteY30" fmla="*/ 594061 h 1278701"/>
            <a:gd name="connsiteX31" fmla="*/ 2743012 w 2769546"/>
            <a:gd name="connsiteY31" fmla="*/ 470774 h 1278701"/>
            <a:gd name="connsiteX32" fmla="*/ 2769546 w 2769546"/>
            <a:gd name="connsiteY32" fmla="*/ 353971 h 1278701"/>
            <a:gd name="connsiteX0" fmla="*/ 2769546 w 2769546"/>
            <a:gd name="connsiteY0" fmla="*/ 353971 h 1278701"/>
            <a:gd name="connsiteX1" fmla="*/ 2742872 w 2769546"/>
            <a:gd name="connsiteY1" fmla="*/ 248108 h 1278701"/>
            <a:gd name="connsiteX2" fmla="*/ 2664005 w 2769546"/>
            <a:gd name="connsiteY2" fmla="*/ 157323 h 1278701"/>
            <a:gd name="connsiteX3" fmla="*/ 2535982 w 2769546"/>
            <a:gd name="connsiteY3" fmla="*/ 85046 h 1278701"/>
            <a:gd name="connsiteX4" fmla="*/ 2363715 w 2769546"/>
            <a:gd name="connsiteY4" fmla="*/ 34066 h 1278701"/>
            <a:gd name="connsiteX5" fmla="*/ 2153830 w 2769546"/>
            <a:gd name="connsiteY5" fmla="*/ 6346 h 1278701"/>
            <a:gd name="connsiteX6" fmla="*/ 1914390 w 2769546"/>
            <a:gd name="connsiteY6" fmla="*/ 2943 h 1278701"/>
            <a:gd name="connsiteX7" fmla="*/ 1654598 w 2769546"/>
            <a:gd name="connsiteY7" fmla="*/ 24005 h 1278701"/>
            <a:gd name="connsiteX8" fmla="*/ 1384439 w 2769546"/>
            <a:gd name="connsiteY8" fmla="*/ 68737 h 1278701"/>
            <a:gd name="connsiteX9" fmla="*/ 1114292 w 2769546"/>
            <a:gd name="connsiteY9" fmla="*/ 135382 h 1278701"/>
            <a:gd name="connsiteX10" fmla="*/ 854539 w 2769546"/>
            <a:gd name="connsiteY10" fmla="*/ 221386 h 1278701"/>
            <a:gd name="connsiteX11" fmla="*/ 615163 w 2769546"/>
            <a:gd name="connsiteY11" fmla="*/ 323464 h 1278701"/>
            <a:gd name="connsiteX12" fmla="*/ 405361 w 2769546"/>
            <a:gd name="connsiteY12" fmla="*/ 437658 h 1278701"/>
            <a:gd name="connsiteX13" fmla="*/ 233203 w 2769546"/>
            <a:gd name="connsiteY13" fmla="*/ 559624 h 1278701"/>
            <a:gd name="connsiteX14" fmla="*/ 105301 w 2769546"/>
            <a:gd name="connsiteY14" fmla="*/ 684641 h 1278701"/>
            <a:gd name="connsiteX15" fmla="*/ 26563 w 2769546"/>
            <a:gd name="connsiteY15" fmla="*/ 807927 h 1278701"/>
            <a:gd name="connsiteX16" fmla="*/ 22 w 2769546"/>
            <a:gd name="connsiteY16" fmla="*/ 924731 h 1278701"/>
            <a:gd name="connsiteX17" fmla="*/ 26697 w 2769546"/>
            <a:gd name="connsiteY17" fmla="*/ 1030564 h 1278701"/>
            <a:gd name="connsiteX18" fmla="*/ 105563 w 2769546"/>
            <a:gd name="connsiteY18" fmla="*/ 1121379 h 1278701"/>
            <a:gd name="connsiteX19" fmla="*/ 233594 w 2769546"/>
            <a:gd name="connsiteY19" fmla="*/ 1193655 h 1278701"/>
            <a:gd name="connsiteX20" fmla="*/ 405860 w 2769546"/>
            <a:gd name="connsiteY20" fmla="*/ 1244636 h 1278701"/>
            <a:gd name="connsiteX21" fmla="*/ 615745 w 2769546"/>
            <a:gd name="connsiteY21" fmla="*/ 1272355 h 1278701"/>
            <a:gd name="connsiteX22" fmla="*/ 855185 w 2769546"/>
            <a:gd name="connsiteY22" fmla="*/ 1275758 h 1278701"/>
            <a:gd name="connsiteX23" fmla="*/ 1114977 w 2769546"/>
            <a:gd name="connsiteY23" fmla="*/ 1254697 h 1278701"/>
            <a:gd name="connsiteX24" fmla="*/ 1385136 w 2769546"/>
            <a:gd name="connsiteY24" fmla="*/ 1209964 h 1278701"/>
            <a:gd name="connsiteX25" fmla="*/ 1655283 w 2769546"/>
            <a:gd name="connsiteY25" fmla="*/ 1143320 h 1278701"/>
            <a:gd name="connsiteX26" fmla="*/ 1915036 w 2769546"/>
            <a:gd name="connsiteY26" fmla="*/ 1057316 h 1278701"/>
            <a:gd name="connsiteX27" fmla="*/ 2154412 w 2769546"/>
            <a:gd name="connsiteY27" fmla="*/ 955237 h 1278701"/>
            <a:gd name="connsiteX28" fmla="*/ 2364208 w 2769546"/>
            <a:gd name="connsiteY28" fmla="*/ 841044 h 1278701"/>
            <a:gd name="connsiteX29" fmla="*/ 2536372 w 2769546"/>
            <a:gd name="connsiteY29" fmla="*/ 719078 h 1278701"/>
            <a:gd name="connsiteX30" fmla="*/ 2664274 w 2769546"/>
            <a:gd name="connsiteY30" fmla="*/ 594061 h 1278701"/>
            <a:gd name="connsiteX31" fmla="*/ 2743012 w 2769546"/>
            <a:gd name="connsiteY31" fmla="*/ 470774 h 1278701"/>
            <a:gd name="connsiteX32" fmla="*/ 2769546 w 2769546"/>
            <a:gd name="connsiteY32" fmla="*/ 353971 h 1278701"/>
            <a:gd name="connsiteX0" fmla="*/ 2769546 w 2769546"/>
            <a:gd name="connsiteY0" fmla="*/ 353971 h 1278701"/>
            <a:gd name="connsiteX1" fmla="*/ 2742872 w 2769546"/>
            <a:gd name="connsiteY1" fmla="*/ 248108 h 1278701"/>
            <a:gd name="connsiteX2" fmla="*/ 2664005 w 2769546"/>
            <a:gd name="connsiteY2" fmla="*/ 157323 h 1278701"/>
            <a:gd name="connsiteX3" fmla="*/ 2535982 w 2769546"/>
            <a:gd name="connsiteY3" fmla="*/ 85046 h 1278701"/>
            <a:gd name="connsiteX4" fmla="*/ 2363715 w 2769546"/>
            <a:gd name="connsiteY4" fmla="*/ 34066 h 1278701"/>
            <a:gd name="connsiteX5" fmla="*/ 2153830 w 2769546"/>
            <a:gd name="connsiteY5" fmla="*/ 6346 h 1278701"/>
            <a:gd name="connsiteX6" fmla="*/ 1914390 w 2769546"/>
            <a:gd name="connsiteY6" fmla="*/ 2943 h 1278701"/>
            <a:gd name="connsiteX7" fmla="*/ 1654598 w 2769546"/>
            <a:gd name="connsiteY7" fmla="*/ 24005 h 1278701"/>
            <a:gd name="connsiteX8" fmla="*/ 1384439 w 2769546"/>
            <a:gd name="connsiteY8" fmla="*/ 68737 h 1278701"/>
            <a:gd name="connsiteX9" fmla="*/ 1114292 w 2769546"/>
            <a:gd name="connsiteY9" fmla="*/ 135382 h 1278701"/>
            <a:gd name="connsiteX10" fmla="*/ 854539 w 2769546"/>
            <a:gd name="connsiteY10" fmla="*/ 221386 h 1278701"/>
            <a:gd name="connsiteX11" fmla="*/ 615163 w 2769546"/>
            <a:gd name="connsiteY11" fmla="*/ 323464 h 1278701"/>
            <a:gd name="connsiteX12" fmla="*/ 405361 w 2769546"/>
            <a:gd name="connsiteY12" fmla="*/ 437658 h 1278701"/>
            <a:gd name="connsiteX13" fmla="*/ 233203 w 2769546"/>
            <a:gd name="connsiteY13" fmla="*/ 559624 h 1278701"/>
            <a:gd name="connsiteX14" fmla="*/ 105301 w 2769546"/>
            <a:gd name="connsiteY14" fmla="*/ 684641 h 1278701"/>
            <a:gd name="connsiteX15" fmla="*/ 26563 w 2769546"/>
            <a:gd name="connsiteY15" fmla="*/ 807927 h 1278701"/>
            <a:gd name="connsiteX16" fmla="*/ 22 w 2769546"/>
            <a:gd name="connsiteY16" fmla="*/ 924731 h 1278701"/>
            <a:gd name="connsiteX17" fmla="*/ 26697 w 2769546"/>
            <a:gd name="connsiteY17" fmla="*/ 1030564 h 1278701"/>
            <a:gd name="connsiteX18" fmla="*/ 105563 w 2769546"/>
            <a:gd name="connsiteY18" fmla="*/ 1121379 h 1278701"/>
            <a:gd name="connsiteX19" fmla="*/ 233594 w 2769546"/>
            <a:gd name="connsiteY19" fmla="*/ 1193655 h 1278701"/>
            <a:gd name="connsiteX20" fmla="*/ 405860 w 2769546"/>
            <a:gd name="connsiteY20" fmla="*/ 1244636 h 1278701"/>
            <a:gd name="connsiteX21" fmla="*/ 615745 w 2769546"/>
            <a:gd name="connsiteY21" fmla="*/ 1272355 h 1278701"/>
            <a:gd name="connsiteX22" fmla="*/ 855185 w 2769546"/>
            <a:gd name="connsiteY22" fmla="*/ 1275758 h 1278701"/>
            <a:gd name="connsiteX23" fmla="*/ 1114977 w 2769546"/>
            <a:gd name="connsiteY23" fmla="*/ 1254697 h 1278701"/>
            <a:gd name="connsiteX24" fmla="*/ 1385136 w 2769546"/>
            <a:gd name="connsiteY24" fmla="*/ 1209964 h 1278701"/>
            <a:gd name="connsiteX25" fmla="*/ 1655283 w 2769546"/>
            <a:gd name="connsiteY25" fmla="*/ 1143320 h 1278701"/>
            <a:gd name="connsiteX26" fmla="*/ 1915036 w 2769546"/>
            <a:gd name="connsiteY26" fmla="*/ 1057316 h 1278701"/>
            <a:gd name="connsiteX27" fmla="*/ 2154412 w 2769546"/>
            <a:gd name="connsiteY27" fmla="*/ 955237 h 1278701"/>
            <a:gd name="connsiteX28" fmla="*/ 2364208 w 2769546"/>
            <a:gd name="connsiteY28" fmla="*/ 841044 h 1278701"/>
            <a:gd name="connsiteX29" fmla="*/ 2536372 w 2769546"/>
            <a:gd name="connsiteY29" fmla="*/ 719078 h 1278701"/>
            <a:gd name="connsiteX30" fmla="*/ 2664274 w 2769546"/>
            <a:gd name="connsiteY30" fmla="*/ 594061 h 1278701"/>
            <a:gd name="connsiteX31" fmla="*/ 2743012 w 2769546"/>
            <a:gd name="connsiteY31" fmla="*/ 470774 h 1278701"/>
            <a:gd name="connsiteX32" fmla="*/ 2769546 w 2769546"/>
            <a:gd name="connsiteY32" fmla="*/ 353971 h 1278701"/>
            <a:gd name="connsiteX0" fmla="*/ 2769546 w 2769546"/>
            <a:gd name="connsiteY0" fmla="*/ 353971 h 1278701"/>
            <a:gd name="connsiteX1" fmla="*/ 2742872 w 2769546"/>
            <a:gd name="connsiteY1" fmla="*/ 248108 h 1278701"/>
            <a:gd name="connsiteX2" fmla="*/ 2664005 w 2769546"/>
            <a:gd name="connsiteY2" fmla="*/ 157323 h 1278701"/>
            <a:gd name="connsiteX3" fmla="*/ 2535982 w 2769546"/>
            <a:gd name="connsiteY3" fmla="*/ 85046 h 1278701"/>
            <a:gd name="connsiteX4" fmla="*/ 2363715 w 2769546"/>
            <a:gd name="connsiteY4" fmla="*/ 34066 h 1278701"/>
            <a:gd name="connsiteX5" fmla="*/ 2153830 w 2769546"/>
            <a:gd name="connsiteY5" fmla="*/ 6346 h 1278701"/>
            <a:gd name="connsiteX6" fmla="*/ 1914390 w 2769546"/>
            <a:gd name="connsiteY6" fmla="*/ 2943 h 1278701"/>
            <a:gd name="connsiteX7" fmla="*/ 1654598 w 2769546"/>
            <a:gd name="connsiteY7" fmla="*/ 24005 h 1278701"/>
            <a:gd name="connsiteX8" fmla="*/ 1384439 w 2769546"/>
            <a:gd name="connsiteY8" fmla="*/ 68737 h 1278701"/>
            <a:gd name="connsiteX9" fmla="*/ 1114292 w 2769546"/>
            <a:gd name="connsiteY9" fmla="*/ 135382 h 1278701"/>
            <a:gd name="connsiteX10" fmla="*/ 854539 w 2769546"/>
            <a:gd name="connsiteY10" fmla="*/ 221386 h 1278701"/>
            <a:gd name="connsiteX11" fmla="*/ 615163 w 2769546"/>
            <a:gd name="connsiteY11" fmla="*/ 323464 h 1278701"/>
            <a:gd name="connsiteX12" fmla="*/ 405361 w 2769546"/>
            <a:gd name="connsiteY12" fmla="*/ 437658 h 1278701"/>
            <a:gd name="connsiteX13" fmla="*/ 233203 w 2769546"/>
            <a:gd name="connsiteY13" fmla="*/ 559624 h 1278701"/>
            <a:gd name="connsiteX14" fmla="*/ 105301 w 2769546"/>
            <a:gd name="connsiteY14" fmla="*/ 684641 h 1278701"/>
            <a:gd name="connsiteX15" fmla="*/ 26563 w 2769546"/>
            <a:gd name="connsiteY15" fmla="*/ 807927 h 1278701"/>
            <a:gd name="connsiteX16" fmla="*/ 22 w 2769546"/>
            <a:gd name="connsiteY16" fmla="*/ 924731 h 1278701"/>
            <a:gd name="connsiteX17" fmla="*/ 26697 w 2769546"/>
            <a:gd name="connsiteY17" fmla="*/ 1030564 h 1278701"/>
            <a:gd name="connsiteX18" fmla="*/ 105563 w 2769546"/>
            <a:gd name="connsiteY18" fmla="*/ 1121379 h 1278701"/>
            <a:gd name="connsiteX19" fmla="*/ 233594 w 2769546"/>
            <a:gd name="connsiteY19" fmla="*/ 1193655 h 1278701"/>
            <a:gd name="connsiteX20" fmla="*/ 405860 w 2769546"/>
            <a:gd name="connsiteY20" fmla="*/ 1244636 h 1278701"/>
            <a:gd name="connsiteX21" fmla="*/ 615745 w 2769546"/>
            <a:gd name="connsiteY21" fmla="*/ 1272355 h 1278701"/>
            <a:gd name="connsiteX22" fmla="*/ 855185 w 2769546"/>
            <a:gd name="connsiteY22" fmla="*/ 1275758 h 1278701"/>
            <a:gd name="connsiteX23" fmla="*/ 1114977 w 2769546"/>
            <a:gd name="connsiteY23" fmla="*/ 1254697 h 1278701"/>
            <a:gd name="connsiteX24" fmla="*/ 1385136 w 2769546"/>
            <a:gd name="connsiteY24" fmla="*/ 1209964 h 1278701"/>
            <a:gd name="connsiteX25" fmla="*/ 1655283 w 2769546"/>
            <a:gd name="connsiteY25" fmla="*/ 1143320 h 1278701"/>
            <a:gd name="connsiteX26" fmla="*/ 1915036 w 2769546"/>
            <a:gd name="connsiteY26" fmla="*/ 1057316 h 1278701"/>
            <a:gd name="connsiteX27" fmla="*/ 2154412 w 2769546"/>
            <a:gd name="connsiteY27" fmla="*/ 955237 h 1278701"/>
            <a:gd name="connsiteX28" fmla="*/ 2364208 w 2769546"/>
            <a:gd name="connsiteY28" fmla="*/ 841044 h 1278701"/>
            <a:gd name="connsiteX29" fmla="*/ 2536372 w 2769546"/>
            <a:gd name="connsiteY29" fmla="*/ 719078 h 1278701"/>
            <a:gd name="connsiteX30" fmla="*/ 2664274 w 2769546"/>
            <a:gd name="connsiteY30" fmla="*/ 594061 h 1278701"/>
            <a:gd name="connsiteX31" fmla="*/ 2743012 w 2769546"/>
            <a:gd name="connsiteY31" fmla="*/ 470774 h 1278701"/>
            <a:gd name="connsiteX32" fmla="*/ 2769546 w 2769546"/>
            <a:gd name="connsiteY32" fmla="*/ 353971 h 1278701"/>
            <a:gd name="connsiteX0" fmla="*/ 2769546 w 2769546"/>
            <a:gd name="connsiteY0" fmla="*/ 353971 h 1278701"/>
            <a:gd name="connsiteX1" fmla="*/ 2742872 w 2769546"/>
            <a:gd name="connsiteY1" fmla="*/ 248108 h 1278701"/>
            <a:gd name="connsiteX2" fmla="*/ 2664005 w 2769546"/>
            <a:gd name="connsiteY2" fmla="*/ 157323 h 1278701"/>
            <a:gd name="connsiteX3" fmla="*/ 2535982 w 2769546"/>
            <a:gd name="connsiteY3" fmla="*/ 85046 h 1278701"/>
            <a:gd name="connsiteX4" fmla="*/ 2363715 w 2769546"/>
            <a:gd name="connsiteY4" fmla="*/ 34066 h 1278701"/>
            <a:gd name="connsiteX5" fmla="*/ 2153830 w 2769546"/>
            <a:gd name="connsiteY5" fmla="*/ 6346 h 1278701"/>
            <a:gd name="connsiteX6" fmla="*/ 1914390 w 2769546"/>
            <a:gd name="connsiteY6" fmla="*/ 2943 h 1278701"/>
            <a:gd name="connsiteX7" fmla="*/ 1654598 w 2769546"/>
            <a:gd name="connsiteY7" fmla="*/ 24005 h 1278701"/>
            <a:gd name="connsiteX8" fmla="*/ 1384439 w 2769546"/>
            <a:gd name="connsiteY8" fmla="*/ 68737 h 1278701"/>
            <a:gd name="connsiteX9" fmla="*/ 1114292 w 2769546"/>
            <a:gd name="connsiteY9" fmla="*/ 135382 h 1278701"/>
            <a:gd name="connsiteX10" fmla="*/ 854539 w 2769546"/>
            <a:gd name="connsiteY10" fmla="*/ 221386 h 1278701"/>
            <a:gd name="connsiteX11" fmla="*/ 615163 w 2769546"/>
            <a:gd name="connsiteY11" fmla="*/ 323464 h 1278701"/>
            <a:gd name="connsiteX12" fmla="*/ 405361 w 2769546"/>
            <a:gd name="connsiteY12" fmla="*/ 437658 h 1278701"/>
            <a:gd name="connsiteX13" fmla="*/ 233203 w 2769546"/>
            <a:gd name="connsiteY13" fmla="*/ 559624 h 1278701"/>
            <a:gd name="connsiteX14" fmla="*/ 105301 w 2769546"/>
            <a:gd name="connsiteY14" fmla="*/ 684641 h 1278701"/>
            <a:gd name="connsiteX15" fmla="*/ 26563 w 2769546"/>
            <a:gd name="connsiteY15" fmla="*/ 807927 h 1278701"/>
            <a:gd name="connsiteX16" fmla="*/ 22 w 2769546"/>
            <a:gd name="connsiteY16" fmla="*/ 924731 h 1278701"/>
            <a:gd name="connsiteX17" fmla="*/ 26697 w 2769546"/>
            <a:gd name="connsiteY17" fmla="*/ 1030564 h 1278701"/>
            <a:gd name="connsiteX18" fmla="*/ 105563 w 2769546"/>
            <a:gd name="connsiteY18" fmla="*/ 1121379 h 1278701"/>
            <a:gd name="connsiteX19" fmla="*/ 233594 w 2769546"/>
            <a:gd name="connsiteY19" fmla="*/ 1193655 h 1278701"/>
            <a:gd name="connsiteX20" fmla="*/ 405860 w 2769546"/>
            <a:gd name="connsiteY20" fmla="*/ 1244636 h 1278701"/>
            <a:gd name="connsiteX21" fmla="*/ 615745 w 2769546"/>
            <a:gd name="connsiteY21" fmla="*/ 1272355 h 1278701"/>
            <a:gd name="connsiteX22" fmla="*/ 855185 w 2769546"/>
            <a:gd name="connsiteY22" fmla="*/ 1275758 h 1278701"/>
            <a:gd name="connsiteX23" fmla="*/ 1114977 w 2769546"/>
            <a:gd name="connsiteY23" fmla="*/ 1254697 h 1278701"/>
            <a:gd name="connsiteX24" fmla="*/ 1385136 w 2769546"/>
            <a:gd name="connsiteY24" fmla="*/ 1209964 h 1278701"/>
            <a:gd name="connsiteX25" fmla="*/ 1655283 w 2769546"/>
            <a:gd name="connsiteY25" fmla="*/ 1143320 h 1278701"/>
            <a:gd name="connsiteX26" fmla="*/ 1915036 w 2769546"/>
            <a:gd name="connsiteY26" fmla="*/ 1057316 h 1278701"/>
            <a:gd name="connsiteX27" fmla="*/ 2154412 w 2769546"/>
            <a:gd name="connsiteY27" fmla="*/ 955237 h 1278701"/>
            <a:gd name="connsiteX28" fmla="*/ 2364208 w 2769546"/>
            <a:gd name="connsiteY28" fmla="*/ 841044 h 1278701"/>
            <a:gd name="connsiteX29" fmla="*/ 2536372 w 2769546"/>
            <a:gd name="connsiteY29" fmla="*/ 719078 h 1278701"/>
            <a:gd name="connsiteX30" fmla="*/ 2664274 w 2769546"/>
            <a:gd name="connsiteY30" fmla="*/ 594061 h 1278701"/>
            <a:gd name="connsiteX31" fmla="*/ 2743012 w 2769546"/>
            <a:gd name="connsiteY31" fmla="*/ 470774 h 1278701"/>
            <a:gd name="connsiteX32" fmla="*/ 2769546 w 2769546"/>
            <a:gd name="connsiteY32" fmla="*/ 353971 h 1278701"/>
            <a:gd name="connsiteX0" fmla="*/ 2769546 w 2769546"/>
            <a:gd name="connsiteY0" fmla="*/ 353971 h 1278701"/>
            <a:gd name="connsiteX1" fmla="*/ 2742872 w 2769546"/>
            <a:gd name="connsiteY1" fmla="*/ 248108 h 1278701"/>
            <a:gd name="connsiteX2" fmla="*/ 2664005 w 2769546"/>
            <a:gd name="connsiteY2" fmla="*/ 157323 h 1278701"/>
            <a:gd name="connsiteX3" fmla="*/ 2535982 w 2769546"/>
            <a:gd name="connsiteY3" fmla="*/ 85046 h 1278701"/>
            <a:gd name="connsiteX4" fmla="*/ 2363715 w 2769546"/>
            <a:gd name="connsiteY4" fmla="*/ 34066 h 1278701"/>
            <a:gd name="connsiteX5" fmla="*/ 2153830 w 2769546"/>
            <a:gd name="connsiteY5" fmla="*/ 6346 h 1278701"/>
            <a:gd name="connsiteX6" fmla="*/ 1914390 w 2769546"/>
            <a:gd name="connsiteY6" fmla="*/ 2943 h 1278701"/>
            <a:gd name="connsiteX7" fmla="*/ 1654598 w 2769546"/>
            <a:gd name="connsiteY7" fmla="*/ 24005 h 1278701"/>
            <a:gd name="connsiteX8" fmla="*/ 1384439 w 2769546"/>
            <a:gd name="connsiteY8" fmla="*/ 68737 h 1278701"/>
            <a:gd name="connsiteX9" fmla="*/ 1114292 w 2769546"/>
            <a:gd name="connsiteY9" fmla="*/ 135382 h 1278701"/>
            <a:gd name="connsiteX10" fmla="*/ 854539 w 2769546"/>
            <a:gd name="connsiteY10" fmla="*/ 221386 h 1278701"/>
            <a:gd name="connsiteX11" fmla="*/ 615163 w 2769546"/>
            <a:gd name="connsiteY11" fmla="*/ 323464 h 1278701"/>
            <a:gd name="connsiteX12" fmla="*/ 405361 w 2769546"/>
            <a:gd name="connsiteY12" fmla="*/ 437658 h 1278701"/>
            <a:gd name="connsiteX13" fmla="*/ 233203 w 2769546"/>
            <a:gd name="connsiteY13" fmla="*/ 559624 h 1278701"/>
            <a:gd name="connsiteX14" fmla="*/ 105301 w 2769546"/>
            <a:gd name="connsiteY14" fmla="*/ 684641 h 1278701"/>
            <a:gd name="connsiteX15" fmla="*/ 26563 w 2769546"/>
            <a:gd name="connsiteY15" fmla="*/ 807927 h 1278701"/>
            <a:gd name="connsiteX16" fmla="*/ 22 w 2769546"/>
            <a:gd name="connsiteY16" fmla="*/ 924731 h 1278701"/>
            <a:gd name="connsiteX17" fmla="*/ 26697 w 2769546"/>
            <a:gd name="connsiteY17" fmla="*/ 1030564 h 1278701"/>
            <a:gd name="connsiteX18" fmla="*/ 105563 w 2769546"/>
            <a:gd name="connsiteY18" fmla="*/ 1121379 h 1278701"/>
            <a:gd name="connsiteX19" fmla="*/ 233594 w 2769546"/>
            <a:gd name="connsiteY19" fmla="*/ 1193655 h 1278701"/>
            <a:gd name="connsiteX20" fmla="*/ 405860 w 2769546"/>
            <a:gd name="connsiteY20" fmla="*/ 1244636 h 1278701"/>
            <a:gd name="connsiteX21" fmla="*/ 615745 w 2769546"/>
            <a:gd name="connsiteY21" fmla="*/ 1272355 h 1278701"/>
            <a:gd name="connsiteX22" fmla="*/ 855185 w 2769546"/>
            <a:gd name="connsiteY22" fmla="*/ 1275758 h 1278701"/>
            <a:gd name="connsiteX23" fmla="*/ 1114977 w 2769546"/>
            <a:gd name="connsiteY23" fmla="*/ 1254697 h 1278701"/>
            <a:gd name="connsiteX24" fmla="*/ 1385136 w 2769546"/>
            <a:gd name="connsiteY24" fmla="*/ 1209964 h 1278701"/>
            <a:gd name="connsiteX25" fmla="*/ 1655283 w 2769546"/>
            <a:gd name="connsiteY25" fmla="*/ 1143320 h 1278701"/>
            <a:gd name="connsiteX26" fmla="*/ 1915036 w 2769546"/>
            <a:gd name="connsiteY26" fmla="*/ 1057316 h 1278701"/>
            <a:gd name="connsiteX27" fmla="*/ 2154412 w 2769546"/>
            <a:gd name="connsiteY27" fmla="*/ 955237 h 1278701"/>
            <a:gd name="connsiteX28" fmla="*/ 2364208 w 2769546"/>
            <a:gd name="connsiteY28" fmla="*/ 841044 h 1278701"/>
            <a:gd name="connsiteX29" fmla="*/ 2536372 w 2769546"/>
            <a:gd name="connsiteY29" fmla="*/ 719078 h 1278701"/>
            <a:gd name="connsiteX30" fmla="*/ 2664274 w 2769546"/>
            <a:gd name="connsiteY30" fmla="*/ 594061 h 1278701"/>
            <a:gd name="connsiteX31" fmla="*/ 2743012 w 2769546"/>
            <a:gd name="connsiteY31" fmla="*/ 470774 h 1278701"/>
            <a:gd name="connsiteX32" fmla="*/ 2769546 w 2769546"/>
            <a:gd name="connsiteY32" fmla="*/ 353971 h 1278701"/>
            <a:gd name="connsiteX0" fmla="*/ 2769546 w 2769546"/>
            <a:gd name="connsiteY0" fmla="*/ 353971 h 1278701"/>
            <a:gd name="connsiteX1" fmla="*/ 2742872 w 2769546"/>
            <a:gd name="connsiteY1" fmla="*/ 248108 h 1278701"/>
            <a:gd name="connsiteX2" fmla="*/ 2664005 w 2769546"/>
            <a:gd name="connsiteY2" fmla="*/ 157323 h 1278701"/>
            <a:gd name="connsiteX3" fmla="*/ 2535982 w 2769546"/>
            <a:gd name="connsiteY3" fmla="*/ 85046 h 1278701"/>
            <a:gd name="connsiteX4" fmla="*/ 2363715 w 2769546"/>
            <a:gd name="connsiteY4" fmla="*/ 34066 h 1278701"/>
            <a:gd name="connsiteX5" fmla="*/ 2153830 w 2769546"/>
            <a:gd name="connsiteY5" fmla="*/ 6346 h 1278701"/>
            <a:gd name="connsiteX6" fmla="*/ 1914390 w 2769546"/>
            <a:gd name="connsiteY6" fmla="*/ 2943 h 1278701"/>
            <a:gd name="connsiteX7" fmla="*/ 1654598 w 2769546"/>
            <a:gd name="connsiteY7" fmla="*/ 24005 h 1278701"/>
            <a:gd name="connsiteX8" fmla="*/ 1384439 w 2769546"/>
            <a:gd name="connsiteY8" fmla="*/ 68737 h 1278701"/>
            <a:gd name="connsiteX9" fmla="*/ 1114292 w 2769546"/>
            <a:gd name="connsiteY9" fmla="*/ 135382 h 1278701"/>
            <a:gd name="connsiteX10" fmla="*/ 854539 w 2769546"/>
            <a:gd name="connsiteY10" fmla="*/ 221386 h 1278701"/>
            <a:gd name="connsiteX11" fmla="*/ 615163 w 2769546"/>
            <a:gd name="connsiteY11" fmla="*/ 323464 h 1278701"/>
            <a:gd name="connsiteX12" fmla="*/ 405361 w 2769546"/>
            <a:gd name="connsiteY12" fmla="*/ 437658 h 1278701"/>
            <a:gd name="connsiteX13" fmla="*/ 233203 w 2769546"/>
            <a:gd name="connsiteY13" fmla="*/ 559624 h 1278701"/>
            <a:gd name="connsiteX14" fmla="*/ 105301 w 2769546"/>
            <a:gd name="connsiteY14" fmla="*/ 684641 h 1278701"/>
            <a:gd name="connsiteX15" fmla="*/ 26563 w 2769546"/>
            <a:gd name="connsiteY15" fmla="*/ 807927 h 1278701"/>
            <a:gd name="connsiteX16" fmla="*/ 22 w 2769546"/>
            <a:gd name="connsiteY16" fmla="*/ 924731 h 1278701"/>
            <a:gd name="connsiteX17" fmla="*/ 26697 w 2769546"/>
            <a:gd name="connsiteY17" fmla="*/ 1030564 h 1278701"/>
            <a:gd name="connsiteX18" fmla="*/ 105563 w 2769546"/>
            <a:gd name="connsiteY18" fmla="*/ 1121379 h 1278701"/>
            <a:gd name="connsiteX19" fmla="*/ 233594 w 2769546"/>
            <a:gd name="connsiteY19" fmla="*/ 1193655 h 1278701"/>
            <a:gd name="connsiteX20" fmla="*/ 405860 w 2769546"/>
            <a:gd name="connsiteY20" fmla="*/ 1244636 h 1278701"/>
            <a:gd name="connsiteX21" fmla="*/ 615745 w 2769546"/>
            <a:gd name="connsiteY21" fmla="*/ 1272355 h 1278701"/>
            <a:gd name="connsiteX22" fmla="*/ 855185 w 2769546"/>
            <a:gd name="connsiteY22" fmla="*/ 1275758 h 1278701"/>
            <a:gd name="connsiteX23" fmla="*/ 1114977 w 2769546"/>
            <a:gd name="connsiteY23" fmla="*/ 1254697 h 1278701"/>
            <a:gd name="connsiteX24" fmla="*/ 1385136 w 2769546"/>
            <a:gd name="connsiteY24" fmla="*/ 1209964 h 1278701"/>
            <a:gd name="connsiteX25" fmla="*/ 1655283 w 2769546"/>
            <a:gd name="connsiteY25" fmla="*/ 1143320 h 1278701"/>
            <a:gd name="connsiteX26" fmla="*/ 1915036 w 2769546"/>
            <a:gd name="connsiteY26" fmla="*/ 1057316 h 1278701"/>
            <a:gd name="connsiteX27" fmla="*/ 2154412 w 2769546"/>
            <a:gd name="connsiteY27" fmla="*/ 955237 h 1278701"/>
            <a:gd name="connsiteX28" fmla="*/ 2364208 w 2769546"/>
            <a:gd name="connsiteY28" fmla="*/ 841044 h 1278701"/>
            <a:gd name="connsiteX29" fmla="*/ 2536372 w 2769546"/>
            <a:gd name="connsiteY29" fmla="*/ 719078 h 1278701"/>
            <a:gd name="connsiteX30" fmla="*/ 2664274 w 2769546"/>
            <a:gd name="connsiteY30" fmla="*/ 594061 h 1278701"/>
            <a:gd name="connsiteX31" fmla="*/ 2743012 w 2769546"/>
            <a:gd name="connsiteY31" fmla="*/ 470774 h 1278701"/>
            <a:gd name="connsiteX32" fmla="*/ 2769546 w 2769546"/>
            <a:gd name="connsiteY32" fmla="*/ 353971 h 1278701"/>
            <a:gd name="connsiteX0" fmla="*/ 2769546 w 2769569"/>
            <a:gd name="connsiteY0" fmla="*/ 353971 h 1278701"/>
            <a:gd name="connsiteX1" fmla="*/ 2742872 w 2769569"/>
            <a:gd name="connsiteY1" fmla="*/ 248108 h 1278701"/>
            <a:gd name="connsiteX2" fmla="*/ 2664005 w 2769569"/>
            <a:gd name="connsiteY2" fmla="*/ 157323 h 1278701"/>
            <a:gd name="connsiteX3" fmla="*/ 2535982 w 2769569"/>
            <a:gd name="connsiteY3" fmla="*/ 85046 h 1278701"/>
            <a:gd name="connsiteX4" fmla="*/ 2363715 w 2769569"/>
            <a:gd name="connsiteY4" fmla="*/ 34066 h 1278701"/>
            <a:gd name="connsiteX5" fmla="*/ 2153830 w 2769569"/>
            <a:gd name="connsiteY5" fmla="*/ 6346 h 1278701"/>
            <a:gd name="connsiteX6" fmla="*/ 1914390 w 2769569"/>
            <a:gd name="connsiteY6" fmla="*/ 2943 h 1278701"/>
            <a:gd name="connsiteX7" fmla="*/ 1654598 w 2769569"/>
            <a:gd name="connsiteY7" fmla="*/ 24005 h 1278701"/>
            <a:gd name="connsiteX8" fmla="*/ 1384439 w 2769569"/>
            <a:gd name="connsiteY8" fmla="*/ 68737 h 1278701"/>
            <a:gd name="connsiteX9" fmla="*/ 1114292 w 2769569"/>
            <a:gd name="connsiteY9" fmla="*/ 135382 h 1278701"/>
            <a:gd name="connsiteX10" fmla="*/ 854539 w 2769569"/>
            <a:gd name="connsiteY10" fmla="*/ 221386 h 1278701"/>
            <a:gd name="connsiteX11" fmla="*/ 615163 w 2769569"/>
            <a:gd name="connsiteY11" fmla="*/ 323464 h 1278701"/>
            <a:gd name="connsiteX12" fmla="*/ 405361 w 2769569"/>
            <a:gd name="connsiteY12" fmla="*/ 437658 h 1278701"/>
            <a:gd name="connsiteX13" fmla="*/ 233203 w 2769569"/>
            <a:gd name="connsiteY13" fmla="*/ 559624 h 1278701"/>
            <a:gd name="connsiteX14" fmla="*/ 105301 w 2769569"/>
            <a:gd name="connsiteY14" fmla="*/ 684641 h 1278701"/>
            <a:gd name="connsiteX15" fmla="*/ 26563 w 2769569"/>
            <a:gd name="connsiteY15" fmla="*/ 807927 h 1278701"/>
            <a:gd name="connsiteX16" fmla="*/ 22 w 2769569"/>
            <a:gd name="connsiteY16" fmla="*/ 924731 h 1278701"/>
            <a:gd name="connsiteX17" fmla="*/ 26697 w 2769569"/>
            <a:gd name="connsiteY17" fmla="*/ 1030564 h 1278701"/>
            <a:gd name="connsiteX18" fmla="*/ 105563 w 2769569"/>
            <a:gd name="connsiteY18" fmla="*/ 1121379 h 1278701"/>
            <a:gd name="connsiteX19" fmla="*/ 233594 w 2769569"/>
            <a:gd name="connsiteY19" fmla="*/ 1193655 h 1278701"/>
            <a:gd name="connsiteX20" fmla="*/ 405860 w 2769569"/>
            <a:gd name="connsiteY20" fmla="*/ 1244636 h 1278701"/>
            <a:gd name="connsiteX21" fmla="*/ 615745 w 2769569"/>
            <a:gd name="connsiteY21" fmla="*/ 1272355 h 1278701"/>
            <a:gd name="connsiteX22" fmla="*/ 855185 w 2769569"/>
            <a:gd name="connsiteY22" fmla="*/ 1275758 h 1278701"/>
            <a:gd name="connsiteX23" fmla="*/ 1114977 w 2769569"/>
            <a:gd name="connsiteY23" fmla="*/ 1254697 h 1278701"/>
            <a:gd name="connsiteX24" fmla="*/ 1385136 w 2769569"/>
            <a:gd name="connsiteY24" fmla="*/ 1209964 h 1278701"/>
            <a:gd name="connsiteX25" fmla="*/ 1655283 w 2769569"/>
            <a:gd name="connsiteY25" fmla="*/ 1143320 h 1278701"/>
            <a:gd name="connsiteX26" fmla="*/ 1915036 w 2769569"/>
            <a:gd name="connsiteY26" fmla="*/ 1057316 h 1278701"/>
            <a:gd name="connsiteX27" fmla="*/ 2154412 w 2769569"/>
            <a:gd name="connsiteY27" fmla="*/ 955237 h 1278701"/>
            <a:gd name="connsiteX28" fmla="*/ 2364208 w 2769569"/>
            <a:gd name="connsiteY28" fmla="*/ 841044 h 1278701"/>
            <a:gd name="connsiteX29" fmla="*/ 2536372 w 2769569"/>
            <a:gd name="connsiteY29" fmla="*/ 719078 h 1278701"/>
            <a:gd name="connsiteX30" fmla="*/ 2664274 w 2769569"/>
            <a:gd name="connsiteY30" fmla="*/ 594061 h 1278701"/>
            <a:gd name="connsiteX31" fmla="*/ 2743012 w 2769569"/>
            <a:gd name="connsiteY31" fmla="*/ 470774 h 1278701"/>
            <a:gd name="connsiteX32" fmla="*/ 2769546 w 2769569"/>
            <a:gd name="connsiteY32" fmla="*/ 353971 h 12787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769569" h="1278701">
              <a:moveTo>
                <a:pt x="2769546" y="353971"/>
              </a:moveTo>
              <a:cubicBezTo>
                <a:pt x="2769523" y="316860"/>
                <a:pt x="2760462" y="280883"/>
                <a:pt x="2742872" y="248108"/>
              </a:cubicBezTo>
              <a:cubicBezTo>
                <a:pt x="2725282" y="215333"/>
                <a:pt x="2698487" y="184500"/>
                <a:pt x="2664005" y="157323"/>
              </a:cubicBezTo>
              <a:cubicBezTo>
                <a:pt x="2629523" y="130146"/>
                <a:pt x="2586030" y="105589"/>
                <a:pt x="2535982" y="85046"/>
              </a:cubicBezTo>
              <a:cubicBezTo>
                <a:pt x="2485934" y="64503"/>
                <a:pt x="2427407" y="47183"/>
                <a:pt x="2363715" y="34066"/>
              </a:cubicBezTo>
              <a:cubicBezTo>
                <a:pt x="2300023" y="20949"/>
                <a:pt x="2228718" y="11533"/>
                <a:pt x="2153830" y="6346"/>
              </a:cubicBezTo>
              <a:cubicBezTo>
                <a:pt x="2078943" y="1159"/>
                <a:pt x="1997595" y="0"/>
                <a:pt x="1914390" y="2943"/>
              </a:cubicBezTo>
              <a:cubicBezTo>
                <a:pt x="1831185" y="5886"/>
                <a:pt x="1742923" y="13039"/>
                <a:pt x="1654598" y="24005"/>
              </a:cubicBezTo>
              <a:cubicBezTo>
                <a:pt x="1566273" y="34971"/>
                <a:pt x="1474490" y="50174"/>
                <a:pt x="1384439" y="68737"/>
              </a:cubicBezTo>
              <a:cubicBezTo>
                <a:pt x="1294388" y="87300"/>
                <a:pt x="1202609" y="109941"/>
                <a:pt x="1114292" y="135382"/>
              </a:cubicBezTo>
              <a:cubicBezTo>
                <a:pt x="1025975" y="160823"/>
                <a:pt x="937727" y="190039"/>
                <a:pt x="854539" y="221386"/>
              </a:cubicBezTo>
              <a:cubicBezTo>
                <a:pt x="771351" y="252733"/>
                <a:pt x="690026" y="287419"/>
                <a:pt x="615163" y="323464"/>
              </a:cubicBezTo>
              <a:cubicBezTo>
                <a:pt x="540300" y="359509"/>
                <a:pt x="469021" y="398298"/>
                <a:pt x="405361" y="437658"/>
              </a:cubicBezTo>
              <a:cubicBezTo>
                <a:pt x="341701" y="477018"/>
                <a:pt x="283213" y="518460"/>
                <a:pt x="233203" y="559624"/>
              </a:cubicBezTo>
              <a:cubicBezTo>
                <a:pt x="183193" y="600788"/>
                <a:pt x="139741" y="643257"/>
                <a:pt x="105301" y="684641"/>
              </a:cubicBezTo>
              <a:cubicBezTo>
                <a:pt x="70861" y="726025"/>
                <a:pt x="44110" y="767912"/>
                <a:pt x="26563" y="807927"/>
              </a:cubicBezTo>
              <a:cubicBezTo>
                <a:pt x="9016" y="847942"/>
                <a:pt x="0" y="887625"/>
                <a:pt x="22" y="924731"/>
              </a:cubicBezTo>
              <a:cubicBezTo>
                <a:pt x="44" y="961837"/>
                <a:pt x="9107" y="997789"/>
                <a:pt x="26697" y="1030564"/>
              </a:cubicBezTo>
              <a:cubicBezTo>
                <a:pt x="44287" y="1063339"/>
                <a:pt x="71080" y="1094197"/>
                <a:pt x="105563" y="1121379"/>
              </a:cubicBezTo>
              <a:cubicBezTo>
                <a:pt x="140046" y="1148561"/>
                <a:pt x="183545" y="1173112"/>
                <a:pt x="233594" y="1193655"/>
              </a:cubicBezTo>
              <a:cubicBezTo>
                <a:pt x="283644" y="1214198"/>
                <a:pt x="342168" y="1231519"/>
                <a:pt x="405860" y="1244636"/>
              </a:cubicBezTo>
              <a:cubicBezTo>
                <a:pt x="469552" y="1257753"/>
                <a:pt x="540858" y="1267168"/>
                <a:pt x="615745" y="1272355"/>
              </a:cubicBezTo>
              <a:cubicBezTo>
                <a:pt x="690633" y="1277542"/>
                <a:pt x="771980" y="1278701"/>
                <a:pt x="855185" y="1275758"/>
              </a:cubicBezTo>
              <a:cubicBezTo>
                <a:pt x="938390" y="1272815"/>
                <a:pt x="1026652" y="1265663"/>
                <a:pt x="1114977" y="1254697"/>
              </a:cubicBezTo>
              <a:cubicBezTo>
                <a:pt x="1203302" y="1243731"/>
                <a:pt x="1295085" y="1228527"/>
                <a:pt x="1385136" y="1209964"/>
              </a:cubicBezTo>
              <a:cubicBezTo>
                <a:pt x="1475187" y="1191401"/>
                <a:pt x="1566966" y="1168761"/>
                <a:pt x="1655283" y="1143320"/>
              </a:cubicBezTo>
              <a:cubicBezTo>
                <a:pt x="1743600" y="1117879"/>
                <a:pt x="1831848" y="1088663"/>
                <a:pt x="1915036" y="1057316"/>
              </a:cubicBezTo>
              <a:cubicBezTo>
                <a:pt x="1998224" y="1025969"/>
                <a:pt x="2079550" y="991282"/>
                <a:pt x="2154412" y="955237"/>
              </a:cubicBezTo>
              <a:cubicBezTo>
                <a:pt x="2229274" y="919192"/>
                <a:pt x="2300548" y="880404"/>
                <a:pt x="2364208" y="841044"/>
              </a:cubicBezTo>
              <a:cubicBezTo>
                <a:pt x="2427868" y="801684"/>
                <a:pt x="2486361" y="760242"/>
                <a:pt x="2536372" y="719078"/>
              </a:cubicBezTo>
              <a:cubicBezTo>
                <a:pt x="2586383" y="677914"/>
                <a:pt x="2629834" y="635445"/>
                <a:pt x="2664274" y="594061"/>
              </a:cubicBezTo>
              <a:cubicBezTo>
                <a:pt x="2698714" y="552677"/>
                <a:pt x="2725467" y="510789"/>
                <a:pt x="2743012" y="470774"/>
              </a:cubicBezTo>
              <a:cubicBezTo>
                <a:pt x="2760557" y="430759"/>
                <a:pt x="2769569" y="391082"/>
                <a:pt x="2769546" y="353971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0.32245</cdr:x>
      <cdr:y>0.39601</cdr:y>
    </cdr:from>
    <cdr:to>
      <cdr:x>0.67141</cdr:x>
      <cdr:y>0.70135</cdr:y>
    </cdr:to>
    <cdr:sp macro="" textlink="">
      <cdr:nvSpPr>
        <cdr:cNvPr id="13" name="PlotDat3_23|1~33_1"/>
        <cdr:cNvSpPr/>
      </cdr:nvSpPr>
      <cdr:spPr>
        <a:xfrm xmlns:a="http://schemas.openxmlformats.org/drawingml/2006/main">
          <a:off x="2792131" y="2489524"/>
          <a:ext cx="3021656" cy="1919517"/>
        </a:xfrm>
        <a:custGeom xmlns:a="http://schemas.openxmlformats.org/drawingml/2006/main">
          <a:avLst/>
          <a:gdLst>
            <a:gd name="connsiteX0" fmla="*/ 3021566 w 3021566"/>
            <a:gd name="connsiteY0" fmla="*/ 553571 h 1914267"/>
            <a:gd name="connsiteX1" fmla="*/ 2992401 w 3021566"/>
            <a:gd name="connsiteY1" fmla="*/ 391829 h 1914267"/>
            <a:gd name="connsiteX2" fmla="*/ 2906297 w 3021566"/>
            <a:gd name="connsiteY2" fmla="*/ 251794 h 1914267"/>
            <a:gd name="connsiteX3" fmla="*/ 2766568 w 3021566"/>
            <a:gd name="connsiteY3" fmla="*/ 138891 h 1914267"/>
            <a:gd name="connsiteX4" fmla="*/ 2578577 w 3021566"/>
            <a:gd name="connsiteY4" fmla="*/ 57434 h 1914267"/>
            <a:gd name="connsiteX5" fmla="*/ 2349556 w 3021566"/>
            <a:gd name="connsiteY5" fmla="*/ 10530 h 1914267"/>
            <a:gd name="connsiteX6" fmla="*/ 2088298 w 3021566"/>
            <a:gd name="connsiteY6" fmla="*/ 0 h 1914267"/>
            <a:gd name="connsiteX7" fmla="*/ 1804846 w 3021566"/>
            <a:gd name="connsiteY7" fmla="*/ 26282 h 1914267"/>
            <a:gd name="connsiteX8" fmla="*/ 1510092 w 3021566"/>
            <a:gd name="connsiteY8" fmla="*/ 88321 h 1914267"/>
            <a:gd name="connsiteX9" fmla="*/ 1215369 w 3021566"/>
            <a:gd name="connsiteY9" fmla="*/ 183741 h 1914267"/>
            <a:gd name="connsiteX10" fmla="*/ 931994 w 3021566"/>
            <a:gd name="connsiteY10" fmla="*/ 308905 h 1914267"/>
            <a:gd name="connsiteX11" fmla="*/ 670865 w 3021566"/>
            <a:gd name="connsiteY11" fmla="*/ 458943 h 1914267"/>
            <a:gd name="connsiteX12" fmla="*/ 442010 w 3021566"/>
            <a:gd name="connsiteY12" fmla="*/ 628165 h 1914267"/>
            <a:gd name="connsiteX13" fmla="*/ 254230 w 3021566"/>
            <a:gd name="connsiteY13" fmla="*/ 809999 h 1914267"/>
            <a:gd name="connsiteX14" fmla="*/ 114738 w 3021566"/>
            <a:gd name="connsiteY14" fmla="*/ 997525 h 1914267"/>
            <a:gd name="connsiteX15" fmla="*/ 28896 w 3021566"/>
            <a:gd name="connsiteY15" fmla="*/ 1183467 h 1914267"/>
            <a:gd name="connsiteX16" fmla="*/ 0 w 3021566"/>
            <a:gd name="connsiteY16" fmla="*/ 1360726 h 1914267"/>
            <a:gd name="connsiteX17" fmla="*/ 29165 w 3021566"/>
            <a:gd name="connsiteY17" fmla="*/ 1522467 h 1914267"/>
            <a:gd name="connsiteX18" fmla="*/ 115269 w 3021566"/>
            <a:gd name="connsiteY18" fmla="*/ 1662473 h 1914267"/>
            <a:gd name="connsiteX19" fmla="*/ 254998 w 3021566"/>
            <a:gd name="connsiteY19" fmla="*/ 1775405 h 1914267"/>
            <a:gd name="connsiteX20" fmla="*/ 442989 w 3021566"/>
            <a:gd name="connsiteY20" fmla="*/ 1856863 h 1914267"/>
            <a:gd name="connsiteX21" fmla="*/ 672010 w 3021566"/>
            <a:gd name="connsiteY21" fmla="*/ 1903766 h 1914267"/>
            <a:gd name="connsiteX22" fmla="*/ 933267 w 3021566"/>
            <a:gd name="connsiteY22" fmla="*/ 1914267 h 1914267"/>
            <a:gd name="connsiteX23" fmla="*/ 1216720 w 3021566"/>
            <a:gd name="connsiteY23" fmla="*/ 1888014 h 1914267"/>
            <a:gd name="connsiteX24" fmla="*/ 1511474 w 3021566"/>
            <a:gd name="connsiteY24" fmla="*/ 1825975 h 1914267"/>
            <a:gd name="connsiteX25" fmla="*/ 1806197 w 3021566"/>
            <a:gd name="connsiteY25" fmla="*/ 1730555 h 1914267"/>
            <a:gd name="connsiteX26" fmla="*/ 2089572 w 3021566"/>
            <a:gd name="connsiteY26" fmla="*/ 1605391 h 1914267"/>
            <a:gd name="connsiteX27" fmla="*/ 2350701 w 3021566"/>
            <a:gd name="connsiteY27" fmla="*/ 1455324 h 1914267"/>
            <a:gd name="connsiteX28" fmla="*/ 2579556 w 3021566"/>
            <a:gd name="connsiteY28" fmla="*/ 1286132 h 1914267"/>
            <a:gd name="connsiteX29" fmla="*/ 2767336 w 3021566"/>
            <a:gd name="connsiteY29" fmla="*/ 1104268 h 1914267"/>
            <a:gd name="connsiteX30" fmla="*/ 2906828 w 3021566"/>
            <a:gd name="connsiteY30" fmla="*/ 916771 h 1914267"/>
            <a:gd name="connsiteX31" fmla="*/ 2992670 w 3021566"/>
            <a:gd name="connsiteY31" fmla="*/ 730830 h 1914267"/>
            <a:gd name="connsiteX32" fmla="*/ 3021566 w 3021566"/>
            <a:gd name="connsiteY32" fmla="*/ 553571 h 1914267"/>
            <a:gd name="connsiteX0" fmla="*/ 3021566 w 3021566"/>
            <a:gd name="connsiteY0" fmla="*/ 553571 h 1914267"/>
            <a:gd name="connsiteX1" fmla="*/ 2992401 w 3021566"/>
            <a:gd name="connsiteY1" fmla="*/ 391829 h 1914267"/>
            <a:gd name="connsiteX2" fmla="*/ 2906297 w 3021566"/>
            <a:gd name="connsiteY2" fmla="*/ 251794 h 1914267"/>
            <a:gd name="connsiteX3" fmla="*/ 2766568 w 3021566"/>
            <a:gd name="connsiteY3" fmla="*/ 138891 h 1914267"/>
            <a:gd name="connsiteX4" fmla="*/ 2578577 w 3021566"/>
            <a:gd name="connsiteY4" fmla="*/ 57434 h 1914267"/>
            <a:gd name="connsiteX5" fmla="*/ 2349556 w 3021566"/>
            <a:gd name="connsiteY5" fmla="*/ 10530 h 1914267"/>
            <a:gd name="connsiteX6" fmla="*/ 2088298 w 3021566"/>
            <a:gd name="connsiteY6" fmla="*/ 0 h 1914267"/>
            <a:gd name="connsiteX7" fmla="*/ 1804846 w 3021566"/>
            <a:gd name="connsiteY7" fmla="*/ 26282 h 1914267"/>
            <a:gd name="connsiteX8" fmla="*/ 1510092 w 3021566"/>
            <a:gd name="connsiteY8" fmla="*/ 88321 h 1914267"/>
            <a:gd name="connsiteX9" fmla="*/ 1215369 w 3021566"/>
            <a:gd name="connsiteY9" fmla="*/ 183741 h 1914267"/>
            <a:gd name="connsiteX10" fmla="*/ 931994 w 3021566"/>
            <a:gd name="connsiteY10" fmla="*/ 308905 h 1914267"/>
            <a:gd name="connsiteX11" fmla="*/ 670865 w 3021566"/>
            <a:gd name="connsiteY11" fmla="*/ 458943 h 1914267"/>
            <a:gd name="connsiteX12" fmla="*/ 442010 w 3021566"/>
            <a:gd name="connsiteY12" fmla="*/ 628165 h 1914267"/>
            <a:gd name="connsiteX13" fmla="*/ 254230 w 3021566"/>
            <a:gd name="connsiteY13" fmla="*/ 809999 h 1914267"/>
            <a:gd name="connsiteX14" fmla="*/ 114738 w 3021566"/>
            <a:gd name="connsiteY14" fmla="*/ 997525 h 1914267"/>
            <a:gd name="connsiteX15" fmla="*/ 28896 w 3021566"/>
            <a:gd name="connsiteY15" fmla="*/ 1183467 h 1914267"/>
            <a:gd name="connsiteX16" fmla="*/ 0 w 3021566"/>
            <a:gd name="connsiteY16" fmla="*/ 1360726 h 1914267"/>
            <a:gd name="connsiteX17" fmla="*/ 29165 w 3021566"/>
            <a:gd name="connsiteY17" fmla="*/ 1522467 h 1914267"/>
            <a:gd name="connsiteX18" fmla="*/ 115269 w 3021566"/>
            <a:gd name="connsiteY18" fmla="*/ 1662473 h 1914267"/>
            <a:gd name="connsiteX19" fmla="*/ 254998 w 3021566"/>
            <a:gd name="connsiteY19" fmla="*/ 1775405 h 1914267"/>
            <a:gd name="connsiteX20" fmla="*/ 442989 w 3021566"/>
            <a:gd name="connsiteY20" fmla="*/ 1856863 h 1914267"/>
            <a:gd name="connsiteX21" fmla="*/ 672010 w 3021566"/>
            <a:gd name="connsiteY21" fmla="*/ 1903766 h 1914267"/>
            <a:gd name="connsiteX22" fmla="*/ 933267 w 3021566"/>
            <a:gd name="connsiteY22" fmla="*/ 1914267 h 1914267"/>
            <a:gd name="connsiteX23" fmla="*/ 1216720 w 3021566"/>
            <a:gd name="connsiteY23" fmla="*/ 1888014 h 1914267"/>
            <a:gd name="connsiteX24" fmla="*/ 1511474 w 3021566"/>
            <a:gd name="connsiteY24" fmla="*/ 1825975 h 1914267"/>
            <a:gd name="connsiteX25" fmla="*/ 1806197 w 3021566"/>
            <a:gd name="connsiteY25" fmla="*/ 1730555 h 1914267"/>
            <a:gd name="connsiteX26" fmla="*/ 2089572 w 3021566"/>
            <a:gd name="connsiteY26" fmla="*/ 1605391 h 1914267"/>
            <a:gd name="connsiteX27" fmla="*/ 2350701 w 3021566"/>
            <a:gd name="connsiteY27" fmla="*/ 1455324 h 1914267"/>
            <a:gd name="connsiteX28" fmla="*/ 2579556 w 3021566"/>
            <a:gd name="connsiteY28" fmla="*/ 1286132 h 1914267"/>
            <a:gd name="connsiteX29" fmla="*/ 2767336 w 3021566"/>
            <a:gd name="connsiteY29" fmla="*/ 1104268 h 1914267"/>
            <a:gd name="connsiteX30" fmla="*/ 2906828 w 3021566"/>
            <a:gd name="connsiteY30" fmla="*/ 916771 h 1914267"/>
            <a:gd name="connsiteX31" fmla="*/ 2992670 w 3021566"/>
            <a:gd name="connsiteY31" fmla="*/ 730830 h 1914267"/>
            <a:gd name="connsiteX32" fmla="*/ 3021566 w 3021566"/>
            <a:gd name="connsiteY32" fmla="*/ 553571 h 1914267"/>
            <a:gd name="connsiteX0" fmla="*/ 3021566 w 3021566"/>
            <a:gd name="connsiteY0" fmla="*/ 553571 h 1914267"/>
            <a:gd name="connsiteX1" fmla="*/ 2992401 w 3021566"/>
            <a:gd name="connsiteY1" fmla="*/ 391829 h 1914267"/>
            <a:gd name="connsiteX2" fmla="*/ 2906297 w 3021566"/>
            <a:gd name="connsiteY2" fmla="*/ 251794 h 1914267"/>
            <a:gd name="connsiteX3" fmla="*/ 2766568 w 3021566"/>
            <a:gd name="connsiteY3" fmla="*/ 138891 h 1914267"/>
            <a:gd name="connsiteX4" fmla="*/ 2578577 w 3021566"/>
            <a:gd name="connsiteY4" fmla="*/ 57434 h 1914267"/>
            <a:gd name="connsiteX5" fmla="*/ 2349556 w 3021566"/>
            <a:gd name="connsiteY5" fmla="*/ 10530 h 1914267"/>
            <a:gd name="connsiteX6" fmla="*/ 2088298 w 3021566"/>
            <a:gd name="connsiteY6" fmla="*/ 0 h 1914267"/>
            <a:gd name="connsiteX7" fmla="*/ 1804846 w 3021566"/>
            <a:gd name="connsiteY7" fmla="*/ 26282 h 1914267"/>
            <a:gd name="connsiteX8" fmla="*/ 1510092 w 3021566"/>
            <a:gd name="connsiteY8" fmla="*/ 88321 h 1914267"/>
            <a:gd name="connsiteX9" fmla="*/ 1215369 w 3021566"/>
            <a:gd name="connsiteY9" fmla="*/ 183741 h 1914267"/>
            <a:gd name="connsiteX10" fmla="*/ 931994 w 3021566"/>
            <a:gd name="connsiteY10" fmla="*/ 308905 h 1914267"/>
            <a:gd name="connsiteX11" fmla="*/ 670865 w 3021566"/>
            <a:gd name="connsiteY11" fmla="*/ 458943 h 1914267"/>
            <a:gd name="connsiteX12" fmla="*/ 442010 w 3021566"/>
            <a:gd name="connsiteY12" fmla="*/ 628165 h 1914267"/>
            <a:gd name="connsiteX13" fmla="*/ 254230 w 3021566"/>
            <a:gd name="connsiteY13" fmla="*/ 809999 h 1914267"/>
            <a:gd name="connsiteX14" fmla="*/ 114738 w 3021566"/>
            <a:gd name="connsiteY14" fmla="*/ 997525 h 1914267"/>
            <a:gd name="connsiteX15" fmla="*/ 28896 w 3021566"/>
            <a:gd name="connsiteY15" fmla="*/ 1183467 h 1914267"/>
            <a:gd name="connsiteX16" fmla="*/ 0 w 3021566"/>
            <a:gd name="connsiteY16" fmla="*/ 1360726 h 1914267"/>
            <a:gd name="connsiteX17" fmla="*/ 29165 w 3021566"/>
            <a:gd name="connsiteY17" fmla="*/ 1522467 h 1914267"/>
            <a:gd name="connsiteX18" fmla="*/ 115269 w 3021566"/>
            <a:gd name="connsiteY18" fmla="*/ 1662473 h 1914267"/>
            <a:gd name="connsiteX19" fmla="*/ 254998 w 3021566"/>
            <a:gd name="connsiteY19" fmla="*/ 1775405 h 1914267"/>
            <a:gd name="connsiteX20" fmla="*/ 442989 w 3021566"/>
            <a:gd name="connsiteY20" fmla="*/ 1856863 h 1914267"/>
            <a:gd name="connsiteX21" fmla="*/ 672010 w 3021566"/>
            <a:gd name="connsiteY21" fmla="*/ 1903766 h 1914267"/>
            <a:gd name="connsiteX22" fmla="*/ 933267 w 3021566"/>
            <a:gd name="connsiteY22" fmla="*/ 1914267 h 1914267"/>
            <a:gd name="connsiteX23" fmla="*/ 1216720 w 3021566"/>
            <a:gd name="connsiteY23" fmla="*/ 1888014 h 1914267"/>
            <a:gd name="connsiteX24" fmla="*/ 1511474 w 3021566"/>
            <a:gd name="connsiteY24" fmla="*/ 1825975 h 1914267"/>
            <a:gd name="connsiteX25" fmla="*/ 1806197 w 3021566"/>
            <a:gd name="connsiteY25" fmla="*/ 1730555 h 1914267"/>
            <a:gd name="connsiteX26" fmla="*/ 2089572 w 3021566"/>
            <a:gd name="connsiteY26" fmla="*/ 1605391 h 1914267"/>
            <a:gd name="connsiteX27" fmla="*/ 2350701 w 3021566"/>
            <a:gd name="connsiteY27" fmla="*/ 1455324 h 1914267"/>
            <a:gd name="connsiteX28" fmla="*/ 2579556 w 3021566"/>
            <a:gd name="connsiteY28" fmla="*/ 1286132 h 1914267"/>
            <a:gd name="connsiteX29" fmla="*/ 2767336 w 3021566"/>
            <a:gd name="connsiteY29" fmla="*/ 1104268 h 1914267"/>
            <a:gd name="connsiteX30" fmla="*/ 2906828 w 3021566"/>
            <a:gd name="connsiteY30" fmla="*/ 916771 h 1914267"/>
            <a:gd name="connsiteX31" fmla="*/ 2992670 w 3021566"/>
            <a:gd name="connsiteY31" fmla="*/ 730830 h 1914267"/>
            <a:gd name="connsiteX32" fmla="*/ 3021566 w 3021566"/>
            <a:gd name="connsiteY32" fmla="*/ 553571 h 1914267"/>
            <a:gd name="connsiteX0" fmla="*/ 3021566 w 3021566"/>
            <a:gd name="connsiteY0" fmla="*/ 553571 h 1914267"/>
            <a:gd name="connsiteX1" fmla="*/ 2992401 w 3021566"/>
            <a:gd name="connsiteY1" fmla="*/ 391829 h 1914267"/>
            <a:gd name="connsiteX2" fmla="*/ 2906297 w 3021566"/>
            <a:gd name="connsiteY2" fmla="*/ 251794 h 1914267"/>
            <a:gd name="connsiteX3" fmla="*/ 2766568 w 3021566"/>
            <a:gd name="connsiteY3" fmla="*/ 138891 h 1914267"/>
            <a:gd name="connsiteX4" fmla="*/ 2578577 w 3021566"/>
            <a:gd name="connsiteY4" fmla="*/ 57434 h 1914267"/>
            <a:gd name="connsiteX5" fmla="*/ 2349556 w 3021566"/>
            <a:gd name="connsiteY5" fmla="*/ 10530 h 1914267"/>
            <a:gd name="connsiteX6" fmla="*/ 2088298 w 3021566"/>
            <a:gd name="connsiteY6" fmla="*/ 0 h 1914267"/>
            <a:gd name="connsiteX7" fmla="*/ 1804846 w 3021566"/>
            <a:gd name="connsiteY7" fmla="*/ 26282 h 1914267"/>
            <a:gd name="connsiteX8" fmla="*/ 1510092 w 3021566"/>
            <a:gd name="connsiteY8" fmla="*/ 88321 h 1914267"/>
            <a:gd name="connsiteX9" fmla="*/ 1215369 w 3021566"/>
            <a:gd name="connsiteY9" fmla="*/ 183741 h 1914267"/>
            <a:gd name="connsiteX10" fmla="*/ 931994 w 3021566"/>
            <a:gd name="connsiteY10" fmla="*/ 308905 h 1914267"/>
            <a:gd name="connsiteX11" fmla="*/ 670865 w 3021566"/>
            <a:gd name="connsiteY11" fmla="*/ 458943 h 1914267"/>
            <a:gd name="connsiteX12" fmla="*/ 442010 w 3021566"/>
            <a:gd name="connsiteY12" fmla="*/ 628165 h 1914267"/>
            <a:gd name="connsiteX13" fmla="*/ 254230 w 3021566"/>
            <a:gd name="connsiteY13" fmla="*/ 809999 h 1914267"/>
            <a:gd name="connsiteX14" fmla="*/ 114738 w 3021566"/>
            <a:gd name="connsiteY14" fmla="*/ 997525 h 1914267"/>
            <a:gd name="connsiteX15" fmla="*/ 28896 w 3021566"/>
            <a:gd name="connsiteY15" fmla="*/ 1183467 h 1914267"/>
            <a:gd name="connsiteX16" fmla="*/ 0 w 3021566"/>
            <a:gd name="connsiteY16" fmla="*/ 1360726 h 1914267"/>
            <a:gd name="connsiteX17" fmla="*/ 29165 w 3021566"/>
            <a:gd name="connsiteY17" fmla="*/ 1522467 h 1914267"/>
            <a:gd name="connsiteX18" fmla="*/ 115269 w 3021566"/>
            <a:gd name="connsiteY18" fmla="*/ 1662473 h 1914267"/>
            <a:gd name="connsiteX19" fmla="*/ 254998 w 3021566"/>
            <a:gd name="connsiteY19" fmla="*/ 1775405 h 1914267"/>
            <a:gd name="connsiteX20" fmla="*/ 442989 w 3021566"/>
            <a:gd name="connsiteY20" fmla="*/ 1856863 h 1914267"/>
            <a:gd name="connsiteX21" fmla="*/ 672010 w 3021566"/>
            <a:gd name="connsiteY21" fmla="*/ 1903766 h 1914267"/>
            <a:gd name="connsiteX22" fmla="*/ 933267 w 3021566"/>
            <a:gd name="connsiteY22" fmla="*/ 1914267 h 1914267"/>
            <a:gd name="connsiteX23" fmla="*/ 1216720 w 3021566"/>
            <a:gd name="connsiteY23" fmla="*/ 1888014 h 1914267"/>
            <a:gd name="connsiteX24" fmla="*/ 1511474 w 3021566"/>
            <a:gd name="connsiteY24" fmla="*/ 1825975 h 1914267"/>
            <a:gd name="connsiteX25" fmla="*/ 1806197 w 3021566"/>
            <a:gd name="connsiteY25" fmla="*/ 1730555 h 1914267"/>
            <a:gd name="connsiteX26" fmla="*/ 2089572 w 3021566"/>
            <a:gd name="connsiteY26" fmla="*/ 1605391 h 1914267"/>
            <a:gd name="connsiteX27" fmla="*/ 2350701 w 3021566"/>
            <a:gd name="connsiteY27" fmla="*/ 1455324 h 1914267"/>
            <a:gd name="connsiteX28" fmla="*/ 2579556 w 3021566"/>
            <a:gd name="connsiteY28" fmla="*/ 1286132 h 1914267"/>
            <a:gd name="connsiteX29" fmla="*/ 2767336 w 3021566"/>
            <a:gd name="connsiteY29" fmla="*/ 1104268 h 1914267"/>
            <a:gd name="connsiteX30" fmla="*/ 2906828 w 3021566"/>
            <a:gd name="connsiteY30" fmla="*/ 916771 h 1914267"/>
            <a:gd name="connsiteX31" fmla="*/ 2992670 w 3021566"/>
            <a:gd name="connsiteY31" fmla="*/ 730830 h 1914267"/>
            <a:gd name="connsiteX32" fmla="*/ 3021566 w 3021566"/>
            <a:gd name="connsiteY32" fmla="*/ 553571 h 1914267"/>
            <a:gd name="connsiteX0" fmla="*/ 3021566 w 3021566"/>
            <a:gd name="connsiteY0" fmla="*/ 556196 h 1916892"/>
            <a:gd name="connsiteX1" fmla="*/ 2992401 w 3021566"/>
            <a:gd name="connsiteY1" fmla="*/ 394454 h 1916892"/>
            <a:gd name="connsiteX2" fmla="*/ 2906297 w 3021566"/>
            <a:gd name="connsiteY2" fmla="*/ 254419 h 1916892"/>
            <a:gd name="connsiteX3" fmla="*/ 2766568 w 3021566"/>
            <a:gd name="connsiteY3" fmla="*/ 141516 h 1916892"/>
            <a:gd name="connsiteX4" fmla="*/ 2578577 w 3021566"/>
            <a:gd name="connsiteY4" fmla="*/ 60059 h 1916892"/>
            <a:gd name="connsiteX5" fmla="*/ 2349556 w 3021566"/>
            <a:gd name="connsiteY5" fmla="*/ 13155 h 1916892"/>
            <a:gd name="connsiteX6" fmla="*/ 2088298 w 3021566"/>
            <a:gd name="connsiteY6" fmla="*/ 2625 h 1916892"/>
            <a:gd name="connsiteX7" fmla="*/ 1804846 w 3021566"/>
            <a:gd name="connsiteY7" fmla="*/ 28907 h 1916892"/>
            <a:gd name="connsiteX8" fmla="*/ 1510092 w 3021566"/>
            <a:gd name="connsiteY8" fmla="*/ 90946 h 1916892"/>
            <a:gd name="connsiteX9" fmla="*/ 1215369 w 3021566"/>
            <a:gd name="connsiteY9" fmla="*/ 186366 h 1916892"/>
            <a:gd name="connsiteX10" fmla="*/ 931994 w 3021566"/>
            <a:gd name="connsiteY10" fmla="*/ 311530 h 1916892"/>
            <a:gd name="connsiteX11" fmla="*/ 670865 w 3021566"/>
            <a:gd name="connsiteY11" fmla="*/ 461568 h 1916892"/>
            <a:gd name="connsiteX12" fmla="*/ 442010 w 3021566"/>
            <a:gd name="connsiteY12" fmla="*/ 630790 h 1916892"/>
            <a:gd name="connsiteX13" fmla="*/ 254230 w 3021566"/>
            <a:gd name="connsiteY13" fmla="*/ 812624 h 1916892"/>
            <a:gd name="connsiteX14" fmla="*/ 114738 w 3021566"/>
            <a:gd name="connsiteY14" fmla="*/ 1000150 h 1916892"/>
            <a:gd name="connsiteX15" fmla="*/ 28896 w 3021566"/>
            <a:gd name="connsiteY15" fmla="*/ 1186092 h 1916892"/>
            <a:gd name="connsiteX16" fmla="*/ 0 w 3021566"/>
            <a:gd name="connsiteY16" fmla="*/ 1363351 h 1916892"/>
            <a:gd name="connsiteX17" fmla="*/ 29165 w 3021566"/>
            <a:gd name="connsiteY17" fmla="*/ 1525092 h 1916892"/>
            <a:gd name="connsiteX18" fmla="*/ 115269 w 3021566"/>
            <a:gd name="connsiteY18" fmla="*/ 1665098 h 1916892"/>
            <a:gd name="connsiteX19" fmla="*/ 254998 w 3021566"/>
            <a:gd name="connsiteY19" fmla="*/ 1778030 h 1916892"/>
            <a:gd name="connsiteX20" fmla="*/ 442989 w 3021566"/>
            <a:gd name="connsiteY20" fmla="*/ 1859488 h 1916892"/>
            <a:gd name="connsiteX21" fmla="*/ 672010 w 3021566"/>
            <a:gd name="connsiteY21" fmla="*/ 1906391 h 1916892"/>
            <a:gd name="connsiteX22" fmla="*/ 933267 w 3021566"/>
            <a:gd name="connsiteY22" fmla="*/ 1916892 h 1916892"/>
            <a:gd name="connsiteX23" fmla="*/ 1216720 w 3021566"/>
            <a:gd name="connsiteY23" fmla="*/ 1890639 h 1916892"/>
            <a:gd name="connsiteX24" fmla="*/ 1511474 w 3021566"/>
            <a:gd name="connsiteY24" fmla="*/ 1828600 h 1916892"/>
            <a:gd name="connsiteX25" fmla="*/ 1806197 w 3021566"/>
            <a:gd name="connsiteY25" fmla="*/ 1733180 h 1916892"/>
            <a:gd name="connsiteX26" fmla="*/ 2089572 w 3021566"/>
            <a:gd name="connsiteY26" fmla="*/ 1608016 h 1916892"/>
            <a:gd name="connsiteX27" fmla="*/ 2350701 w 3021566"/>
            <a:gd name="connsiteY27" fmla="*/ 1457949 h 1916892"/>
            <a:gd name="connsiteX28" fmla="*/ 2579556 w 3021566"/>
            <a:gd name="connsiteY28" fmla="*/ 1288757 h 1916892"/>
            <a:gd name="connsiteX29" fmla="*/ 2767336 w 3021566"/>
            <a:gd name="connsiteY29" fmla="*/ 1106893 h 1916892"/>
            <a:gd name="connsiteX30" fmla="*/ 2906828 w 3021566"/>
            <a:gd name="connsiteY30" fmla="*/ 919396 h 1916892"/>
            <a:gd name="connsiteX31" fmla="*/ 2992670 w 3021566"/>
            <a:gd name="connsiteY31" fmla="*/ 733455 h 1916892"/>
            <a:gd name="connsiteX32" fmla="*/ 3021566 w 3021566"/>
            <a:gd name="connsiteY32" fmla="*/ 556196 h 1916892"/>
            <a:gd name="connsiteX0" fmla="*/ 3021566 w 3021566"/>
            <a:gd name="connsiteY0" fmla="*/ 556196 h 1916892"/>
            <a:gd name="connsiteX1" fmla="*/ 2992401 w 3021566"/>
            <a:gd name="connsiteY1" fmla="*/ 394454 h 1916892"/>
            <a:gd name="connsiteX2" fmla="*/ 2906297 w 3021566"/>
            <a:gd name="connsiteY2" fmla="*/ 254419 h 1916892"/>
            <a:gd name="connsiteX3" fmla="*/ 2766568 w 3021566"/>
            <a:gd name="connsiteY3" fmla="*/ 141516 h 1916892"/>
            <a:gd name="connsiteX4" fmla="*/ 2578577 w 3021566"/>
            <a:gd name="connsiteY4" fmla="*/ 60059 h 1916892"/>
            <a:gd name="connsiteX5" fmla="*/ 2349556 w 3021566"/>
            <a:gd name="connsiteY5" fmla="*/ 13155 h 1916892"/>
            <a:gd name="connsiteX6" fmla="*/ 2088298 w 3021566"/>
            <a:gd name="connsiteY6" fmla="*/ 2625 h 1916892"/>
            <a:gd name="connsiteX7" fmla="*/ 1804846 w 3021566"/>
            <a:gd name="connsiteY7" fmla="*/ 28907 h 1916892"/>
            <a:gd name="connsiteX8" fmla="*/ 1510092 w 3021566"/>
            <a:gd name="connsiteY8" fmla="*/ 90946 h 1916892"/>
            <a:gd name="connsiteX9" fmla="*/ 1215369 w 3021566"/>
            <a:gd name="connsiteY9" fmla="*/ 186366 h 1916892"/>
            <a:gd name="connsiteX10" fmla="*/ 931994 w 3021566"/>
            <a:gd name="connsiteY10" fmla="*/ 311530 h 1916892"/>
            <a:gd name="connsiteX11" fmla="*/ 670865 w 3021566"/>
            <a:gd name="connsiteY11" fmla="*/ 461568 h 1916892"/>
            <a:gd name="connsiteX12" fmla="*/ 442010 w 3021566"/>
            <a:gd name="connsiteY12" fmla="*/ 630790 h 1916892"/>
            <a:gd name="connsiteX13" fmla="*/ 254230 w 3021566"/>
            <a:gd name="connsiteY13" fmla="*/ 812624 h 1916892"/>
            <a:gd name="connsiteX14" fmla="*/ 114738 w 3021566"/>
            <a:gd name="connsiteY14" fmla="*/ 1000150 h 1916892"/>
            <a:gd name="connsiteX15" fmla="*/ 28896 w 3021566"/>
            <a:gd name="connsiteY15" fmla="*/ 1186092 h 1916892"/>
            <a:gd name="connsiteX16" fmla="*/ 0 w 3021566"/>
            <a:gd name="connsiteY16" fmla="*/ 1363351 h 1916892"/>
            <a:gd name="connsiteX17" fmla="*/ 29165 w 3021566"/>
            <a:gd name="connsiteY17" fmla="*/ 1525092 h 1916892"/>
            <a:gd name="connsiteX18" fmla="*/ 115269 w 3021566"/>
            <a:gd name="connsiteY18" fmla="*/ 1665098 h 1916892"/>
            <a:gd name="connsiteX19" fmla="*/ 254998 w 3021566"/>
            <a:gd name="connsiteY19" fmla="*/ 1778030 h 1916892"/>
            <a:gd name="connsiteX20" fmla="*/ 442989 w 3021566"/>
            <a:gd name="connsiteY20" fmla="*/ 1859488 h 1916892"/>
            <a:gd name="connsiteX21" fmla="*/ 672010 w 3021566"/>
            <a:gd name="connsiteY21" fmla="*/ 1906391 h 1916892"/>
            <a:gd name="connsiteX22" fmla="*/ 933267 w 3021566"/>
            <a:gd name="connsiteY22" fmla="*/ 1916892 h 1916892"/>
            <a:gd name="connsiteX23" fmla="*/ 1216720 w 3021566"/>
            <a:gd name="connsiteY23" fmla="*/ 1890639 h 1916892"/>
            <a:gd name="connsiteX24" fmla="*/ 1511474 w 3021566"/>
            <a:gd name="connsiteY24" fmla="*/ 1828600 h 1916892"/>
            <a:gd name="connsiteX25" fmla="*/ 1806197 w 3021566"/>
            <a:gd name="connsiteY25" fmla="*/ 1733180 h 1916892"/>
            <a:gd name="connsiteX26" fmla="*/ 2089572 w 3021566"/>
            <a:gd name="connsiteY26" fmla="*/ 1608016 h 1916892"/>
            <a:gd name="connsiteX27" fmla="*/ 2350701 w 3021566"/>
            <a:gd name="connsiteY27" fmla="*/ 1457949 h 1916892"/>
            <a:gd name="connsiteX28" fmla="*/ 2579556 w 3021566"/>
            <a:gd name="connsiteY28" fmla="*/ 1288757 h 1916892"/>
            <a:gd name="connsiteX29" fmla="*/ 2767336 w 3021566"/>
            <a:gd name="connsiteY29" fmla="*/ 1106893 h 1916892"/>
            <a:gd name="connsiteX30" fmla="*/ 2906828 w 3021566"/>
            <a:gd name="connsiteY30" fmla="*/ 919396 h 1916892"/>
            <a:gd name="connsiteX31" fmla="*/ 2992670 w 3021566"/>
            <a:gd name="connsiteY31" fmla="*/ 733455 h 1916892"/>
            <a:gd name="connsiteX32" fmla="*/ 3021566 w 3021566"/>
            <a:gd name="connsiteY32" fmla="*/ 556196 h 1916892"/>
            <a:gd name="connsiteX0" fmla="*/ 3021566 w 3021566"/>
            <a:gd name="connsiteY0" fmla="*/ 556196 h 1916892"/>
            <a:gd name="connsiteX1" fmla="*/ 2992401 w 3021566"/>
            <a:gd name="connsiteY1" fmla="*/ 394454 h 1916892"/>
            <a:gd name="connsiteX2" fmla="*/ 2906297 w 3021566"/>
            <a:gd name="connsiteY2" fmla="*/ 254419 h 1916892"/>
            <a:gd name="connsiteX3" fmla="*/ 2766568 w 3021566"/>
            <a:gd name="connsiteY3" fmla="*/ 141516 h 1916892"/>
            <a:gd name="connsiteX4" fmla="*/ 2578577 w 3021566"/>
            <a:gd name="connsiteY4" fmla="*/ 60059 h 1916892"/>
            <a:gd name="connsiteX5" fmla="*/ 2349556 w 3021566"/>
            <a:gd name="connsiteY5" fmla="*/ 13155 h 1916892"/>
            <a:gd name="connsiteX6" fmla="*/ 2088298 w 3021566"/>
            <a:gd name="connsiteY6" fmla="*/ 2625 h 1916892"/>
            <a:gd name="connsiteX7" fmla="*/ 1804846 w 3021566"/>
            <a:gd name="connsiteY7" fmla="*/ 28907 h 1916892"/>
            <a:gd name="connsiteX8" fmla="*/ 1510092 w 3021566"/>
            <a:gd name="connsiteY8" fmla="*/ 90946 h 1916892"/>
            <a:gd name="connsiteX9" fmla="*/ 1215369 w 3021566"/>
            <a:gd name="connsiteY9" fmla="*/ 186366 h 1916892"/>
            <a:gd name="connsiteX10" fmla="*/ 931994 w 3021566"/>
            <a:gd name="connsiteY10" fmla="*/ 311530 h 1916892"/>
            <a:gd name="connsiteX11" fmla="*/ 670865 w 3021566"/>
            <a:gd name="connsiteY11" fmla="*/ 461568 h 1916892"/>
            <a:gd name="connsiteX12" fmla="*/ 442010 w 3021566"/>
            <a:gd name="connsiteY12" fmla="*/ 630790 h 1916892"/>
            <a:gd name="connsiteX13" fmla="*/ 254230 w 3021566"/>
            <a:gd name="connsiteY13" fmla="*/ 812624 h 1916892"/>
            <a:gd name="connsiteX14" fmla="*/ 114738 w 3021566"/>
            <a:gd name="connsiteY14" fmla="*/ 1000150 h 1916892"/>
            <a:gd name="connsiteX15" fmla="*/ 28896 w 3021566"/>
            <a:gd name="connsiteY15" fmla="*/ 1186092 h 1916892"/>
            <a:gd name="connsiteX16" fmla="*/ 0 w 3021566"/>
            <a:gd name="connsiteY16" fmla="*/ 1363351 h 1916892"/>
            <a:gd name="connsiteX17" fmla="*/ 29165 w 3021566"/>
            <a:gd name="connsiteY17" fmla="*/ 1525092 h 1916892"/>
            <a:gd name="connsiteX18" fmla="*/ 115269 w 3021566"/>
            <a:gd name="connsiteY18" fmla="*/ 1665098 h 1916892"/>
            <a:gd name="connsiteX19" fmla="*/ 254998 w 3021566"/>
            <a:gd name="connsiteY19" fmla="*/ 1778030 h 1916892"/>
            <a:gd name="connsiteX20" fmla="*/ 442989 w 3021566"/>
            <a:gd name="connsiteY20" fmla="*/ 1859488 h 1916892"/>
            <a:gd name="connsiteX21" fmla="*/ 672010 w 3021566"/>
            <a:gd name="connsiteY21" fmla="*/ 1906391 h 1916892"/>
            <a:gd name="connsiteX22" fmla="*/ 933267 w 3021566"/>
            <a:gd name="connsiteY22" fmla="*/ 1916892 h 1916892"/>
            <a:gd name="connsiteX23" fmla="*/ 1216720 w 3021566"/>
            <a:gd name="connsiteY23" fmla="*/ 1890639 h 1916892"/>
            <a:gd name="connsiteX24" fmla="*/ 1511474 w 3021566"/>
            <a:gd name="connsiteY24" fmla="*/ 1828600 h 1916892"/>
            <a:gd name="connsiteX25" fmla="*/ 1806197 w 3021566"/>
            <a:gd name="connsiteY25" fmla="*/ 1733180 h 1916892"/>
            <a:gd name="connsiteX26" fmla="*/ 2089572 w 3021566"/>
            <a:gd name="connsiteY26" fmla="*/ 1608016 h 1916892"/>
            <a:gd name="connsiteX27" fmla="*/ 2350701 w 3021566"/>
            <a:gd name="connsiteY27" fmla="*/ 1457949 h 1916892"/>
            <a:gd name="connsiteX28" fmla="*/ 2579556 w 3021566"/>
            <a:gd name="connsiteY28" fmla="*/ 1288757 h 1916892"/>
            <a:gd name="connsiteX29" fmla="*/ 2767336 w 3021566"/>
            <a:gd name="connsiteY29" fmla="*/ 1106893 h 1916892"/>
            <a:gd name="connsiteX30" fmla="*/ 2906828 w 3021566"/>
            <a:gd name="connsiteY30" fmla="*/ 919396 h 1916892"/>
            <a:gd name="connsiteX31" fmla="*/ 2992670 w 3021566"/>
            <a:gd name="connsiteY31" fmla="*/ 733455 h 1916892"/>
            <a:gd name="connsiteX32" fmla="*/ 3021566 w 3021566"/>
            <a:gd name="connsiteY32" fmla="*/ 556196 h 1916892"/>
            <a:gd name="connsiteX0" fmla="*/ 3021566 w 3021566"/>
            <a:gd name="connsiteY0" fmla="*/ 556196 h 1916892"/>
            <a:gd name="connsiteX1" fmla="*/ 2992401 w 3021566"/>
            <a:gd name="connsiteY1" fmla="*/ 394454 h 1916892"/>
            <a:gd name="connsiteX2" fmla="*/ 2906297 w 3021566"/>
            <a:gd name="connsiteY2" fmla="*/ 254419 h 1916892"/>
            <a:gd name="connsiteX3" fmla="*/ 2766568 w 3021566"/>
            <a:gd name="connsiteY3" fmla="*/ 141516 h 1916892"/>
            <a:gd name="connsiteX4" fmla="*/ 2578577 w 3021566"/>
            <a:gd name="connsiteY4" fmla="*/ 60059 h 1916892"/>
            <a:gd name="connsiteX5" fmla="*/ 2349556 w 3021566"/>
            <a:gd name="connsiteY5" fmla="*/ 13155 h 1916892"/>
            <a:gd name="connsiteX6" fmla="*/ 2088298 w 3021566"/>
            <a:gd name="connsiteY6" fmla="*/ 2625 h 1916892"/>
            <a:gd name="connsiteX7" fmla="*/ 1804846 w 3021566"/>
            <a:gd name="connsiteY7" fmla="*/ 28907 h 1916892"/>
            <a:gd name="connsiteX8" fmla="*/ 1510092 w 3021566"/>
            <a:gd name="connsiteY8" fmla="*/ 90946 h 1916892"/>
            <a:gd name="connsiteX9" fmla="*/ 1215369 w 3021566"/>
            <a:gd name="connsiteY9" fmla="*/ 186366 h 1916892"/>
            <a:gd name="connsiteX10" fmla="*/ 931994 w 3021566"/>
            <a:gd name="connsiteY10" fmla="*/ 311530 h 1916892"/>
            <a:gd name="connsiteX11" fmla="*/ 670865 w 3021566"/>
            <a:gd name="connsiteY11" fmla="*/ 461568 h 1916892"/>
            <a:gd name="connsiteX12" fmla="*/ 442010 w 3021566"/>
            <a:gd name="connsiteY12" fmla="*/ 630790 h 1916892"/>
            <a:gd name="connsiteX13" fmla="*/ 254230 w 3021566"/>
            <a:gd name="connsiteY13" fmla="*/ 812624 h 1916892"/>
            <a:gd name="connsiteX14" fmla="*/ 114738 w 3021566"/>
            <a:gd name="connsiteY14" fmla="*/ 1000150 h 1916892"/>
            <a:gd name="connsiteX15" fmla="*/ 28896 w 3021566"/>
            <a:gd name="connsiteY15" fmla="*/ 1186092 h 1916892"/>
            <a:gd name="connsiteX16" fmla="*/ 0 w 3021566"/>
            <a:gd name="connsiteY16" fmla="*/ 1363351 h 1916892"/>
            <a:gd name="connsiteX17" fmla="*/ 29165 w 3021566"/>
            <a:gd name="connsiteY17" fmla="*/ 1525092 h 1916892"/>
            <a:gd name="connsiteX18" fmla="*/ 115269 w 3021566"/>
            <a:gd name="connsiteY18" fmla="*/ 1665098 h 1916892"/>
            <a:gd name="connsiteX19" fmla="*/ 254998 w 3021566"/>
            <a:gd name="connsiteY19" fmla="*/ 1778030 h 1916892"/>
            <a:gd name="connsiteX20" fmla="*/ 442989 w 3021566"/>
            <a:gd name="connsiteY20" fmla="*/ 1859488 h 1916892"/>
            <a:gd name="connsiteX21" fmla="*/ 672010 w 3021566"/>
            <a:gd name="connsiteY21" fmla="*/ 1906391 h 1916892"/>
            <a:gd name="connsiteX22" fmla="*/ 933267 w 3021566"/>
            <a:gd name="connsiteY22" fmla="*/ 1916892 h 1916892"/>
            <a:gd name="connsiteX23" fmla="*/ 1216720 w 3021566"/>
            <a:gd name="connsiteY23" fmla="*/ 1890639 h 1916892"/>
            <a:gd name="connsiteX24" fmla="*/ 1511474 w 3021566"/>
            <a:gd name="connsiteY24" fmla="*/ 1828600 h 1916892"/>
            <a:gd name="connsiteX25" fmla="*/ 1806197 w 3021566"/>
            <a:gd name="connsiteY25" fmla="*/ 1733180 h 1916892"/>
            <a:gd name="connsiteX26" fmla="*/ 2089572 w 3021566"/>
            <a:gd name="connsiteY26" fmla="*/ 1608016 h 1916892"/>
            <a:gd name="connsiteX27" fmla="*/ 2350701 w 3021566"/>
            <a:gd name="connsiteY27" fmla="*/ 1457949 h 1916892"/>
            <a:gd name="connsiteX28" fmla="*/ 2579556 w 3021566"/>
            <a:gd name="connsiteY28" fmla="*/ 1288757 h 1916892"/>
            <a:gd name="connsiteX29" fmla="*/ 2767336 w 3021566"/>
            <a:gd name="connsiteY29" fmla="*/ 1106893 h 1916892"/>
            <a:gd name="connsiteX30" fmla="*/ 2906828 w 3021566"/>
            <a:gd name="connsiteY30" fmla="*/ 919396 h 1916892"/>
            <a:gd name="connsiteX31" fmla="*/ 2992670 w 3021566"/>
            <a:gd name="connsiteY31" fmla="*/ 733455 h 1916892"/>
            <a:gd name="connsiteX32" fmla="*/ 3021566 w 3021566"/>
            <a:gd name="connsiteY32" fmla="*/ 556196 h 1916892"/>
            <a:gd name="connsiteX0" fmla="*/ 3021566 w 3021566"/>
            <a:gd name="connsiteY0" fmla="*/ 556196 h 1916892"/>
            <a:gd name="connsiteX1" fmla="*/ 2992401 w 3021566"/>
            <a:gd name="connsiteY1" fmla="*/ 394454 h 1916892"/>
            <a:gd name="connsiteX2" fmla="*/ 2906297 w 3021566"/>
            <a:gd name="connsiteY2" fmla="*/ 254419 h 1916892"/>
            <a:gd name="connsiteX3" fmla="*/ 2766568 w 3021566"/>
            <a:gd name="connsiteY3" fmla="*/ 141516 h 1916892"/>
            <a:gd name="connsiteX4" fmla="*/ 2578577 w 3021566"/>
            <a:gd name="connsiteY4" fmla="*/ 60059 h 1916892"/>
            <a:gd name="connsiteX5" fmla="*/ 2349556 w 3021566"/>
            <a:gd name="connsiteY5" fmla="*/ 13155 h 1916892"/>
            <a:gd name="connsiteX6" fmla="*/ 2088298 w 3021566"/>
            <a:gd name="connsiteY6" fmla="*/ 2625 h 1916892"/>
            <a:gd name="connsiteX7" fmla="*/ 1804846 w 3021566"/>
            <a:gd name="connsiteY7" fmla="*/ 28907 h 1916892"/>
            <a:gd name="connsiteX8" fmla="*/ 1510092 w 3021566"/>
            <a:gd name="connsiteY8" fmla="*/ 90946 h 1916892"/>
            <a:gd name="connsiteX9" fmla="*/ 1215369 w 3021566"/>
            <a:gd name="connsiteY9" fmla="*/ 186366 h 1916892"/>
            <a:gd name="connsiteX10" fmla="*/ 931994 w 3021566"/>
            <a:gd name="connsiteY10" fmla="*/ 311530 h 1916892"/>
            <a:gd name="connsiteX11" fmla="*/ 670865 w 3021566"/>
            <a:gd name="connsiteY11" fmla="*/ 461568 h 1916892"/>
            <a:gd name="connsiteX12" fmla="*/ 442010 w 3021566"/>
            <a:gd name="connsiteY12" fmla="*/ 630790 h 1916892"/>
            <a:gd name="connsiteX13" fmla="*/ 254230 w 3021566"/>
            <a:gd name="connsiteY13" fmla="*/ 812624 h 1916892"/>
            <a:gd name="connsiteX14" fmla="*/ 114738 w 3021566"/>
            <a:gd name="connsiteY14" fmla="*/ 1000150 h 1916892"/>
            <a:gd name="connsiteX15" fmla="*/ 28896 w 3021566"/>
            <a:gd name="connsiteY15" fmla="*/ 1186092 h 1916892"/>
            <a:gd name="connsiteX16" fmla="*/ 0 w 3021566"/>
            <a:gd name="connsiteY16" fmla="*/ 1363351 h 1916892"/>
            <a:gd name="connsiteX17" fmla="*/ 29165 w 3021566"/>
            <a:gd name="connsiteY17" fmla="*/ 1525092 h 1916892"/>
            <a:gd name="connsiteX18" fmla="*/ 115269 w 3021566"/>
            <a:gd name="connsiteY18" fmla="*/ 1665098 h 1916892"/>
            <a:gd name="connsiteX19" fmla="*/ 254998 w 3021566"/>
            <a:gd name="connsiteY19" fmla="*/ 1778030 h 1916892"/>
            <a:gd name="connsiteX20" fmla="*/ 442989 w 3021566"/>
            <a:gd name="connsiteY20" fmla="*/ 1859488 h 1916892"/>
            <a:gd name="connsiteX21" fmla="*/ 672010 w 3021566"/>
            <a:gd name="connsiteY21" fmla="*/ 1906391 h 1916892"/>
            <a:gd name="connsiteX22" fmla="*/ 933267 w 3021566"/>
            <a:gd name="connsiteY22" fmla="*/ 1916892 h 1916892"/>
            <a:gd name="connsiteX23" fmla="*/ 1216720 w 3021566"/>
            <a:gd name="connsiteY23" fmla="*/ 1890639 h 1916892"/>
            <a:gd name="connsiteX24" fmla="*/ 1511474 w 3021566"/>
            <a:gd name="connsiteY24" fmla="*/ 1828600 h 1916892"/>
            <a:gd name="connsiteX25" fmla="*/ 1806197 w 3021566"/>
            <a:gd name="connsiteY25" fmla="*/ 1733180 h 1916892"/>
            <a:gd name="connsiteX26" fmla="*/ 2089572 w 3021566"/>
            <a:gd name="connsiteY26" fmla="*/ 1608016 h 1916892"/>
            <a:gd name="connsiteX27" fmla="*/ 2350701 w 3021566"/>
            <a:gd name="connsiteY27" fmla="*/ 1457949 h 1916892"/>
            <a:gd name="connsiteX28" fmla="*/ 2579556 w 3021566"/>
            <a:gd name="connsiteY28" fmla="*/ 1288757 h 1916892"/>
            <a:gd name="connsiteX29" fmla="*/ 2767336 w 3021566"/>
            <a:gd name="connsiteY29" fmla="*/ 1106893 h 1916892"/>
            <a:gd name="connsiteX30" fmla="*/ 2906828 w 3021566"/>
            <a:gd name="connsiteY30" fmla="*/ 919396 h 1916892"/>
            <a:gd name="connsiteX31" fmla="*/ 2992670 w 3021566"/>
            <a:gd name="connsiteY31" fmla="*/ 733455 h 1916892"/>
            <a:gd name="connsiteX32" fmla="*/ 3021566 w 3021566"/>
            <a:gd name="connsiteY32" fmla="*/ 556196 h 1916892"/>
            <a:gd name="connsiteX0" fmla="*/ 3021566 w 3021566"/>
            <a:gd name="connsiteY0" fmla="*/ 556196 h 1916892"/>
            <a:gd name="connsiteX1" fmla="*/ 2992401 w 3021566"/>
            <a:gd name="connsiteY1" fmla="*/ 394454 h 1916892"/>
            <a:gd name="connsiteX2" fmla="*/ 2906297 w 3021566"/>
            <a:gd name="connsiteY2" fmla="*/ 254419 h 1916892"/>
            <a:gd name="connsiteX3" fmla="*/ 2766568 w 3021566"/>
            <a:gd name="connsiteY3" fmla="*/ 141516 h 1916892"/>
            <a:gd name="connsiteX4" fmla="*/ 2578577 w 3021566"/>
            <a:gd name="connsiteY4" fmla="*/ 60059 h 1916892"/>
            <a:gd name="connsiteX5" fmla="*/ 2349556 w 3021566"/>
            <a:gd name="connsiteY5" fmla="*/ 13155 h 1916892"/>
            <a:gd name="connsiteX6" fmla="*/ 2088298 w 3021566"/>
            <a:gd name="connsiteY6" fmla="*/ 2625 h 1916892"/>
            <a:gd name="connsiteX7" fmla="*/ 1804846 w 3021566"/>
            <a:gd name="connsiteY7" fmla="*/ 28907 h 1916892"/>
            <a:gd name="connsiteX8" fmla="*/ 1510092 w 3021566"/>
            <a:gd name="connsiteY8" fmla="*/ 90946 h 1916892"/>
            <a:gd name="connsiteX9" fmla="*/ 1215369 w 3021566"/>
            <a:gd name="connsiteY9" fmla="*/ 186366 h 1916892"/>
            <a:gd name="connsiteX10" fmla="*/ 931994 w 3021566"/>
            <a:gd name="connsiteY10" fmla="*/ 311530 h 1916892"/>
            <a:gd name="connsiteX11" fmla="*/ 670865 w 3021566"/>
            <a:gd name="connsiteY11" fmla="*/ 461568 h 1916892"/>
            <a:gd name="connsiteX12" fmla="*/ 442010 w 3021566"/>
            <a:gd name="connsiteY12" fmla="*/ 630790 h 1916892"/>
            <a:gd name="connsiteX13" fmla="*/ 254230 w 3021566"/>
            <a:gd name="connsiteY13" fmla="*/ 812624 h 1916892"/>
            <a:gd name="connsiteX14" fmla="*/ 114738 w 3021566"/>
            <a:gd name="connsiteY14" fmla="*/ 1000150 h 1916892"/>
            <a:gd name="connsiteX15" fmla="*/ 28896 w 3021566"/>
            <a:gd name="connsiteY15" fmla="*/ 1186092 h 1916892"/>
            <a:gd name="connsiteX16" fmla="*/ 0 w 3021566"/>
            <a:gd name="connsiteY16" fmla="*/ 1363351 h 1916892"/>
            <a:gd name="connsiteX17" fmla="*/ 29165 w 3021566"/>
            <a:gd name="connsiteY17" fmla="*/ 1525092 h 1916892"/>
            <a:gd name="connsiteX18" fmla="*/ 115269 w 3021566"/>
            <a:gd name="connsiteY18" fmla="*/ 1665098 h 1916892"/>
            <a:gd name="connsiteX19" fmla="*/ 254998 w 3021566"/>
            <a:gd name="connsiteY19" fmla="*/ 1778030 h 1916892"/>
            <a:gd name="connsiteX20" fmla="*/ 442989 w 3021566"/>
            <a:gd name="connsiteY20" fmla="*/ 1859488 h 1916892"/>
            <a:gd name="connsiteX21" fmla="*/ 672010 w 3021566"/>
            <a:gd name="connsiteY21" fmla="*/ 1906391 h 1916892"/>
            <a:gd name="connsiteX22" fmla="*/ 933267 w 3021566"/>
            <a:gd name="connsiteY22" fmla="*/ 1916892 h 1916892"/>
            <a:gd name="connsiteX23" fmla="*/ 1216720 w 3021566"/>
            <a:gd name="connsiteY23" fmla="*/ 1890639 h 1916892"/>
            <a:gd name="connsiteX24" fmla="*/ 1511474 w 3021566"/>
            <a:gd name="connsiteY24" fmla="*/ 1828600 h 1916892"/>
            <a:gd name="connsiteX25" fmla="*/ 1806197 w 3021566"/>
            <a:gd name="connsiteY25" fmla="*/ 1733180 h 1916892"/>
            <a:gd name="connsiteX26" fmla="*/ 2089572 w 3021566"/>
            <a:gd name="connsiteY26" fmla="*/ 1608016 h 1916892"/>
            <a:gd name="connsiteX27" fmla="*/ 2350701 w 3021566"/>
            <a:gd name="connsiteY27" fmla="*/ 1457949 h 1916892"/>
            <a:gd name="connsiteX28" fmla="*/ 2579556 w 3021566"/>
            <a:gd name="connsiteY28" fmla="*/ 1288757 h 1916892"/>
            <a:gd name="connsiteX29" fmla="*/ 2767336 w 3021566"/>
            <a:gd name="connsiteY29" fmla="*/ 1106893 h 1916892"/>
            <a:gd name="connsiteX30" fmla="*/ 2906828 w 3021566"/>
            <a:gd name="connsiteY30" fmla="*/ 919396 h 1916892"/>
            <a:gd name="connsiteX31" fmla="*/ 2992670 w 3021566"/>
            <a:gd name="connsiteY31" fmla="*/ 733455 h 1916892"/>
            <a:gd name="connsiteX32" fmla="*/ 3021566 w 3021566"/>
            <a:gd name="connsiteY32" fmla="*/ 556196 h 1916892"/>
            <a:gd name="connsiteX0" fmla="*/ 3021566 w 3021566"/>
            <a:gd name="connsiteY0" fmla="*/ 556196 h 1916892"/>
            <a:gd name="connsiteX1" fmla="*/ 2992401 w 3021566"/>
            <a:gd name="connsiteY1" fmla="*/ 394454 h 1916892"/>
            <a:gd name="connsiteX2" fmla="*/ 2906297 w 3021566"/>
            <a:gd name="connsiteY2" fmla="*/ 254419 h 1916892"/>
            <a:gd name="connsiteX3" fmla="*/ 2766568 w 3021566"/>
            <a:gd name="connsiteY3" fmla="*/ 141516 h 1916892"/>
            <a:gd name="connsiteX4" fmla="*/ 2578577 w 3021566"/>
            <a:gd name="connsiteY4" fmla="*/ 60059 h 1916892"/>
            <a:gd name="connsiteX5" fmla="*/ 2349556 w 3021566"/>
            <a:gd name="connsiteY5" fmla="*/ 13155 h 1916892"/>
            <a:gd name="connsiteX6" fmla="*/ 2088298 w 3021566"/>
            <a:gd name="connsiteY6" fmla="*/ 2625 h 1916892"/>
            <a:gd name="connsiteX7" fmla="*/ 1804846 w 3021566"/>
            <a:gd name="connsiteY7" fmla="*/ 28907 h 1916892"/>
            <a:gd name="connsiteX8" fmla="*/ 1510092 w 3021566"/>
            <a:gd name="connsiteY8" fmla="*/ 90946 h 1916892"/>
            <a:gd name="connsiteX9" fmla="*/ 1215369 w 3021566"/>
            <a:gd name="connsiteY9" fmla="*/ 186366 h 1916892"/>
            <a:gd name="connsiteX10" fmla="*/ 931994 w 3021566"/>
            <a:gd name="connsiteY10" fmla="*/ 311530 h 1916892"/>
            <a:gd name="connsiteX11" fmla="*/ 670865 w 3021566"/>
            <a:gd name="connsiteY11" fmla="*/ 461568 h 1916892"/>
            <a:gd name="connsiteX12" fmla="*/ 442010 w 3021566"/>
            <a:gd name="connsiteY12" fmla="*/ 630790 h 1916892"/>
            <a:gd name="connsiteX13" fmla="*/ 254230 w 3021566"/>
            <a:gd name="connsiteY13" fmla="*/ 812624 h 1916892"/>
            <a:gd name="connsiteX14" fmla="*/ 114738 w 3021566"/>
            <a:gd name="connsiteY14" fmla="*/ 1000150 h 1916892"/>
            <a:gd name="connsiteX15" fmla="*/ 28896 w 3021566"/>
            <a:gd name="connsiteY15" fmla="*/ 1186092 h 1916892"/>
            <a:gd name="connsiteX16" fmla="*/ 0 w 3021566"/>
            <a:gd name="connsiteY16" fmla="*/ 1363351 h 1916892"/>
            <a:gd name="connsiteX17" fmla="*/ 29165 w 3021566"/>
            <a:gd name="connsiteY17" fmla="*/ 1525092 h 1916892"/>
            <a:gd name="connsiteX18" fmla="*/ 115269 w 3021566"/>
            <a:gd name="connsiteY18" fmla="*/ 1665098 h 1916892"/>
            <a:gd name="connsiteX19" fmla="*/ 254998 w 3021566"/>
            <a:gd name="connsiteY19" fmla="*/ 1778030 h 1916892"/>
            <a:gd name="connsiteX20" fmla="*/ 442989 w 3021566"/>
            <a:gd name="connsiteY20" fmla="*/ 1859488 h 1916892"/>
            <a:gd name="connsiteX21" fmla="*/ 672010 w 3021566"/>
            <a:gd name="connsiteY21" fmla="*/ 1906391 h 1916892"/>
            <a:gd name="connsiteX22" fmla="*/ 933267 w 3021566"/>
            <a:gd name="connsiteY22" fmla="*/ 1916892 h 1916892"/>
            <a:gd name="connsiteX23" fmla="*/ 1216720 w 3021566"/>
            <a:gd name="connsiteY23" fmla="*/ 1890639 h 1916892"/>
            <a:gd name="connsiteX24" fmla="*/ 1511474 w 3021566"/>
            <a:gd name="connsiteY24" fmla="*/ 1828600 h 1916892"/>
            <a:gd name="connsiteX25" fmla="*/ 1806197 w 3021566"/>
            <a:gd name="connsiteY25" fmla="*/ 1733180 h 1916892"/>
            <a:gd name="connsiteX26" fmla="*/ 2089572 w 3021566"/>
            <a:gd name="connsiteY26" fmla="*/ 1608016 h 1916892"/>
            <a:gd name="connsiteX27" fmla="*/ 2350701 w 3021566"/>
            <a:gd name="connsiteY27" fmla="*/ 1457949 h 1916892"/>
            <a:gd name="connsiteX28" fmla="*/ 2579556 w 3021566"/>
            <a:gd name="connsiteY28" fmla="*/ 1288757 h 1916892"/>
            <a:gd name="connsiteX29" fmla="*/ 2767336 w 3021566"/>
            <a:gd name="connsiteY29" fmla="*/ 1106893 h 1916892"/>
            <a:gd name="connsiteX30" fmla="*/ 2906828 w 3021566"/>
            <a:gd name="connsiteY30" fmla="*/ 919396 h 1916892"/>
            <a:gd name="connsiteX31" fmla="*/ 2992670 w 3021566"/>
            <a:gd name="connsiteY31" fmla="*/ 733455 h 1916892"/>
            <a:gd name="connsiteX32" fmla="*/ 3021566 w 3021566"/>
            <a:gd name="connsiteY32" fmla="*/ 556196 h 1916892"/>
            <a:gd name="connsiteX0" fmla="*/ 3021566 w 3021566"/>
            <a:gd name="connsiteY0" fmla="*/ 556196 h 1916892"/>
            <a:gd name="connsiteX1" fmla="*/ 2992401 w 3021566"/>
            <a:gd name="connsiteY1" fmla="*/ 394454 h 1916892"/>
            <a:gd name="connsiteX2" fmla="*/ 2906297 w 3021566"/>
            <a:gd name="connsiteY2" fmla="*/ 254419 h 1916892"/>
            <a:gd name="connsiteX3" fmla="*/ 2766568 w 3021566"/>
            <a:gd name="connsiteY3" fmla="*/ 141516 h 1916892"/>
            <a:gd name="connsiteX4" fmla="*/ 2578577 w 3021566"/>
            <a:gd name="connsiteY4" fmla="*/ 60059 h 1916892"/>
            <a:gd name="connsiteX5" fmla="*/ 2349556 w 3021566"/>
            <a:gd name="connsiteY5" fmla="*/ 13155 h 1916892"/>
            <a:gd name="connsiteX6" fmla="*/ 2088298 w 3021566"/>
            <a:gd name="connsiteY6" fmla="*/ 2625 h 1916892"/>
            <a:gd name="connsiteX7" fmla="*/ 1804846 w 3021566"/>
            <a:gd name="connsiteY7" fmla="*/ 28907 h 1916892"/>
            <a:gd name="connsiteX8" fmla="*/ 1510092 w 3021566"/>
            <a:gd name="connsiteY8" fmla="*/ 90946 h 1916892"/>
            <a:gd name="connsiteX9" fmla="*/ 1215369 w 3021566"/>
            <a:gd name="connsiteY9" fmla="*/ 186366 h 1916892"/>
            <a:gd name="connsiteX10" fmla="*/ 931994 w 3021566"/>
            <a:gd name="connsiteY10" fmla="*/ 311530 h 1916892"/>
            <a:gd name="connsiteX11" fmla="*/ 670865 w 3021566"/>
            <a:gd name="connsiteY11" fmla="*/ 461568 h 1916892"/>
            <a:gd name="connsiteX12" fmla="*/ 442010 w 3021566"/>
            <a:gd name="connsiteY12" fmla="*/ 630790 h 1916892"/>
            <a:gd name="connsiteX13" fmla="*/ 254230 w 3021566"/>
            <a:gd name="connsiteY13" fmla="*/ 812624 h 1916892"/>
            <a:gd name="connsiteX14" fmla="*/ 114738 w 3021566"/>
            <a:gd name="connsiteY14" fmla="*/ 1000150 h 1916892"/>
            <a:gd name="connsiteX15" fmla="*/ 28896 w 3021566"/>
            <a:gd name="connsiteY15" fmla="*/ 1186092 h 1916892"/>
            <a:gd name="connsiteX16" fmla="*/ 0 w 3021566"/>
            <a:gd name="connsiteY16" fmla="*/ 1363351 h 1916892"/>
            <a:gd name="connsiteX17" fmla="*/ 29165 w 3021566"/>
            <a:gd name="connsiteY17" fmla="*/ 1525092 h 1916892"/>
            <a:gd name="connsiteX18" fmla="*/ 115269 w 3021566"/>
            <a:gd name="connsiteY18" fmla="*/ 1665098 h 1916892"/>
            <a:gd name="connsiteX19" fmla="*/ 254998 w 3021566"/>
            <a:gd name="connsiteY19" fmla="*/ 1778030 h 1916892"/>
            <a:gd name="connsiteX20" fmla="*/ 442989 w 3021566"/>
            <a:gd name="connsiteY20" fmla="*/ 1859488 h 1916892"/>
            <a:gd name="connsiteX21" fmla="*/ 672010 w 3021566"/>
            <a:gd name="connsiteY21" fmla="*/ 1906391 h 1916892"/>
            <a:gd name="connsiteX22" fmla="*/ 933267 w 3021566"/>
            <a:gd name="connsiteY22" fmla="*/ 1916892 h 1916892"/>
            <a:gd name="connsiteX23" fmla="*/ 1216720 w 3021566"/>
            <a:gd name="connsiteY23" fmla="*/ 1890639 h 1916892"/>
            <a:gd name="connsiteX24" fmla="*/ 1511474 w 3021566"/>
            <a:gd name="connsiteY24" fmla="*/ 1828600 h 1916892"/>
            <a:gd name="connsiteX25" fmla="*/ 1806197 w 3021566"/>
            <a:gd name="connsiteY25" fmla="*/ 1733180 h 1916892"/>
            <a:gd name="connsiteX26" fmla="*/ 2089572 w 3021566"/>
            <a:gd name="connsiteY26" fmla="*/ 1608016 h 1916892"/>
            <a:gd name="connsiteX27" fmla="*/ 2350701 w 3021566"/>
            <a:gd name="connsiteY27" fmla="*/ 1457949 h 1916892"/>
            <a:gd name="connsiteX28" fmla="*/ 2579556 w 3021566"/>
            <a:gd name="connsiteY28" fmla="*/ 1288757 h 1916892"/>
            <a:gd name="connsiteX29" fmla="*/ 2767336 w 3021566"/>
            <a:gd name="connsiteY29" fmla="*/ 1106893 h 1916892"/>
            <a:gd name="connsiteX30" fmla="*/ 2906828 w 3021566"/>
            <a:gd name="connsiteY30" fmla="*/ 919396 h 1916892"/>
            <a:gd name="connsiteX31" fmla="*/ 2992670 w 3021566"/>
            <a:gd name="connsiteY31" fmla="*/ 733455 h 1916892"/>
            <a:gd name="connsiteX32" fmla="*/ 3021566 w 3021566"/>
            <a:gd name="connsiteY32" fmla="*/ 556196 h 1916892"/>
            <a:gd name="connsiteX0" fmla="*/ 3021566 w 3021566"/>
            <a:gd name="connsiteY0" fmla="*/ 556196 h 1916892"/>
            <a:gd name="connsiteX1" fmla="*/ 2992401 w 3021566"/>
            <a:gd name="connsiteY1" fmla="*/ 394454 h 1916892"/>
            <a:gd name="connsiteX2" fmla="*/ 2906297 w 3021566"/>
            <a:gd name="connsiteY2" fmla="*/ 254419 h 1916892"/>
            <a:gd name="connsiteX3" fmla="*/ 2766568 w 3021566"/>
            <a:gd name="connsiteY3" fmla="*/ 141516 h 1916892"/>
            <a:gd name="connsiteX4" fmla="*/ 2578577 w 3021566"/>
            <a:gd name="connsiteY4" fmla="*/ 60059 h 1916892"/>
            <a:gd name="connsiteX5" fmla="*/ 2349556 w 3021566"/>
            <a:gd name="connsiteY5" fmla="*/ 13155 h 1916892"/>
            <a:gd name="connsiteX6" fmla="*/ 2088298 w 3021566"/>
            <a:gd name="connsiteY6" fmla="*/ 2625 h 1916892"/>
            <a:gd name="connsiteX7" fmla="*/ 1804846 w 3021566"/>
            <a:gd name="connsiteY7" fmla="*/ 28907 h 1916892"/>
            <a:gd name="connsiteX8" fmla="*/ 1510092 w 3021566"/>
            <a:gd name="connsiteY8" fmla="*/ 90946 h 1916892"/>
            <a:gd name="connsiteX9" fmla="*/ 1215369 w 3021566"/>
            <a:gd name="connsiteY9" fmla="*/ 186366 h 1916892"/>
            <a:gd name="connsiteX10" fmla="*/ 931994 w 3021566"/>
            <a:gd name="connsiteY10" fmla="*/ 311530 h 1916892"/>
            <a:gd name="connsiteX11" fmla="*/ 670865 w 3021566"/>
            <a:gd name="connsiteY11" fmla="*/ 461568 h 1916892"/>
            <a:gd name="connsiteX12" fmla="*/ 442010 w 3021566"/>
            <a:gd name="connsiteY12" fmla="*/ 630790 h 1916892"/>
            <a:gd name="connsiteX13" fmla="*/ 254230 w 3021566"/>
            <a:gd name="connsiteY13" fmla="*/ 812624 h 1916892"/>
            <a:gd name="connsiteX14" fmla="*/ 114738 w 3021566"/>
            <a:gd name="connsiteY14" fmla="*/ 1000150 h 1916892"/>
            <a:gd name="connsiteX15" fmla="*/ 28896 w 3021566"/>
            <a:gd name="connsiteY15" fmla="*/ 1186092 h 1916892"/>
            <a:gd name="connsiteX16" fmla="*/ 0 w 3021566"/>
            <a:gd name="connsiteY16" fmla="*/ 1363351 h 1916892"/>
            <a:gd name="connsiteX17" fmla="*/ 29165 w 3021566"/>
            <a:gd name="connsiteY17" fmla="*/ 1525092 h 1916892"/>
            <a:gd name="connsiteX18" fmla="*/ 115269 w 3021566"/>
            <a:gd name="connsiteY18" fmla="*/ 1665098 h 1916892"/>
            <a:gd name="connsiteX19" fmla="*/ 254998 w 3021566"/>
            <a:gd name="connsiteY19" fmla="*/ 1778030 h 1916892"/>
            <a:gd name="connsiteX20" fmla="*/ 442989 w 3021566"/>
            <a:gd name="connsiteY20" fmla="*/ 1859488 h 1916892"/>
            <a:gd name="connsiteX21" fmla="*/ 672010 w 3021566"/>
            <a:gd name="connsiteY21" fmla="*/ 1906391 h 1916892"/>
            <a:gd name="connsiteX22" fmla="*/ 933267 w 3021566"/>
            <a:gd name="connsiteY22" fmla="*/ 1916892 h 1916892"/>
            <a:gd name="connsiteX23" fmla="*/ 1216720 w 3021566"/>
            <a:gd name="connsiteY23" fmla="*/ 1890639 h 1916892"/>
            <a:gd name="connsiteX24" fmla="*/ 1511474 w 3021566"/>
            <a:gd name="connsiteY24" fmla="*/ 1828600 h 1916892"/>
            <a:gd name="connsiteX25" fmla="*/ 1806197 w 3021566"/>
            <a:gd name="connsiteY25" fmla="*/ 1733180 h 1916892"/>
            <a:gd name="connsiteX26" fmla="*/ 2089572 w 3021566"/>
            <a:gd name="connsiteY26" fmla="*/ 1608016 h 1916892"/>
            <a:gd name="connsiteX27" fmla="*/ 2350701 w 3021566"/>
            <a:gd name="connsiteY27" fmla="*/ 1457949 h 1916892"/>
            <a:gd name="connsiteX28" fmla="*/ 2579556 w 3021566"/>
            <a:gd name="connsiteY28" fmla="*/ 1288757 h 1916892"/>
            <a:gd name="connsiteX29" fmla="*/ 2767336 w 3021566"/>
            <a:gd name="connsiteY29" fmla="*/ 1106893 h 1916892"/>
            <a:gd name="connsiteX30" fmla="*/ 2906828 w 3021566"/>
            <a:gd name="connsiteY30" fmla="*/ 919396 h 1916892"/>
            <a:gd name="connsiteX31" fmla="*/ 2992670 w 3021566"/>
            <a:gd name="connsiteY31" fmla="*/ 733455 h 1916892"/>
            <a:gd name="connsiteX32" fmla="*/ 3021566 w 3021566"/>
            <a:gd name="connsiteY32" fmla="*/ 556196 h 1916892"/>
            <a:gd name="connsiteX0" fmla="*/ 3021566 w 3021566"/>
            <a:gd name="connsiteY0" fmla="*/ 556196 h 1916892"/>
            <a:gd name="connsiteX1" fmla="*/ 2992401 w 3021566"/>
            <a:gd name="connsiteY1" fmla="*/ 394454 h 1916892"/>
            <a:gd name="connsiteX2" fmla="*/ 2906297 w 3021566"/>
            <a:gd name="connsiteY2" fmla="*/ 254419 h 1916892"/>
            <a:gd name="connsiteX3" fmla="*/ 2766568 w 3021566"/>
            <a:gd name="connsiteY3" fmla="*/ 141516 h 1916892"/>
            <a:gd name="connsiteX4" fmla="*/ 2578577 w 3021566"/>
            <a:gd name="connsiteY4" fmla="*/ 60059 h 1916892"/>
            <a:gd name="connsiteX5" fmla="*/ 2349556 w 3021566"/>
            <a:gd name="connsiteY5" fmla="*/ 13155 h 1916892"/>
            <a:gd name="connsiteX6" fmla="*/ 2088298 w 3021566"/>
            <a:gd name="connsiteY6" fmla="*/ 2625 h 1916892"/>
            <a:gd name="connsiteX7" fmla="*/ 1804846 w 3021566"/>
            <a:gd name="connsiteY7" fmla="*/ 28907 h 1916892"/>
            <a:gd name="connsiteX8" fmla="*/ 1510092 w 3021566"/>
            <a:gd name="connsiteY8" fmla="*/ 90946 h 1916892"/>
            <a:gd name="connsiteX9" fmla="*/ 1215369 w 3021566"/>
            <a:gd name="connsiteY9" fmla="*/ 186366 h 1916892"/>
            <a:gd name="connsiteX10" fmla="*/ 931994 w 3021566"/>
            <a:gd name="connsiteY10" fmla="*/ 311530 h 1916892"/>
            <a:gd name="connsiteX11" fmla="*/ 670865 w 3021566"/>
            <a:gd name="connsiteY11" fmla="*/ 461568 h 1916892"/>
            <a:gd name="connsiteX12" fmla="*/ 442010 w 3021566"/>
            <a:gd name="connsiteY12" fmla="*/ 630790 h 1916892"/>
            <a:gd name="connsiteX13" fmla="*/ 254230 w 3021566"/>
            <a:gd name="connsiteY13" fmla="*/ 812624 h 1916892"/>
            <a:gd name="connsiteX14" fmla="*/ 114738 w 3021566"/>
            <a:gd name="connsiteY14" fmla="*/ 1000150 h 1916892"/>
            <a:gd name="connsiteX15" fmla="*/ 28896 w 3021566"/>
            <a:gd name="connsiteY15" fmla="*/ 1186092 h 1916892"/>
            <a:gd name="connsiteX16" fmla="*/ 0 w 3021566"/>
            <a:gd name="connsiteY16" fmla="*/ 1363351 h 1916892"/>
            <a:gd name="connsiteX17" fmla="*/ 29165 w 3021566"/>
            <a:gd name="connsiteY17" fmla="*/ 1525092 h 1916892"/>
            <a:gd name="connsiteX18" fmla="*/ 115269 w 3021566"/>
            <a:gd name="connsiteY18" fmla="*/ 1665098 h 1916892"/>
            <a:gd name="connsiteX19" fmla="*/ 254998 w 3021566"/>
            <a:gd name="connsiteY19" fmla="*/ 1778030 h 1916892"/>
            <a:gd name="connsiteX20" fmla="*/ 442989 w 3021566"/>
            <a:gd name="connsiteY20" fmla="*/ 1859488 h 1916892"/>
            <a:gd name="connsiteX21" fmla="*/ 672010 w 3021566"/>
            <a:gd name="connsiteY21" fmla="*/ 1906391 h 1916892"/>
            <a:gd name="connsiteX22" fmla="*/ 933267 w 3021566"/>
            <a:gd name="connsiteY22" fmla="*/ 1916892 h 1916892"/>
            <a:gd name="connsiteX23" fmla="*/ 1216720 w 3021566"/>
            <a:gd name="connsiteY23" fmla="*/ 1890639 h 1916892"/>
            <a:gd name="connsiteX24" fmla="*/ 1511474 w 3021566"/>
            <a:gd name="connsiteY24" fmla="*/ 1828600 h 1916892"/>
            <a:gd name="connsiteX25" fmla="*/ 1806197 w 3021566"/>
            <a:gd name="connsiteY25" fmla="*/ 1733180 h 1916892"/>
            <a:gd name="connsiteX26" fmla="*/ 2089572 w 3021566"/>
            <a:gd name="connsiteY26" fmla="*/ 1608016 h 1916892"/>
            <a:gd name="connsiteX27" fmla="*/ 2350701 w 3021566"/>
            <a:gd name="connsiteY27" fmla="*/ 1457949 h 1916892"/>
            <a:gd name="connsiteX28" fmla="*/ 2579556 w 3021566"/>
            <a:gd name="connsiteY28" fmla="*/ 1288757 h 1916892"/>
            <a:gd name="connsiteX29" fmla="*/ 2767336 w 3021566"/>
            <a:gd name="connsiteY29" fmla="*/ 1106893 h 1916892"/>
            <a:gd name="connsiteX30" fmla="*/ 2906828 w 3021566"/>
            <a:gd name="connsiteY30" fmla="*/ 919396 h 1916892"/>
            <a:gd name="connsiteX31" fmla="*/ 2992670 w 3021566"/>
            <a:gd name="connsiteY31" fmla="*/ 733455 h 1916892"/>
            <a:gd name="connsiteX32" fmla="*/ 3021566 w 3021566"/>
            <a:gd name="connsiteY32" fmla="*/ 556196 h 1916892"/>
            <a:gd name="connsiteX0" fmla="*/ 3021611 w 3021611"/>
            <a:gd name="connsiteY0" fmla="*/ 556196 h 1916892"/>
            <a:gd name="connsiteX1" fmla="*/ 2992446 w 3021611"/>
            <a:gd name="connsiteY1" fmla="*/ 394454 h 1916892"/>
            <a:gd name="connsiteX2" fmla="*/ 2906342 w 3021611"/>
            <a:gd name="connsiteY2" fmla="*/ 254419 h 1916892"/>
            <a:gd name="connsiteX3" fmla="*/ 2766613 w 3021611"/>
            <a:gd name="connsiteY3" fmla="*/ 141516 h 1916892"/>
            <a:gd name="connsiteX4" fmla="*/ 2578622 w 3021611"/>
            <a:gd name="connsiteY4" fmla="*/ 60059 h 1916892"/>
            <a:gd name="connsiteX5" fmla="*/ 2349601 w 3021611"/>
            <a:gd name="connsiteY5" fmla="*/ 13155 h 1916892"/>
            <a:gd name="connsiteX6" fmla="*/ 2088343 w 3021611"/>
            <a:gd name="connsiteY6" fmla="*/ 2625 h 1916892"/>
            <a:gd name="connsiteX7" fmla="*/ 1804891 w 3021611"/>
            <a:gd name="connsiteY7" fmla="*/ 28907 h 1916892"/>
            <a:gd name="connsiteX8" fmla="*/ 1510137 w 3021611"/>
            <a:gd name="connsiteY8" fmla="*/ 90946 h 1916892"/>
            <a:gd name="connsiteX9" fmla="*/ 1215414 w 3021611"/>
            <a:gd name="connsiteY9" fmla="*/ 186366 h 1916892"/>
            <a:gd name="connsiteX10" fmla="*/ 932039 w 3021611"/>
            <a:gd name="connsiteY10" fmla="*/ 311530 h 1916892"/>
            <a:gd name="connsiteX11" fmla="*/ 670910 w 3021611"/>
            <a:gd name="connsiteY11" fmla="*/ 461568 h 1916892"/>
            <a:gd name="connsiteX12" fmla="*/ 442055 w 3021611"/>
            <a:gd name="connsiteY12" fmla="*/ 630790 h 1916892"/>
            <a:gd name="connsiteX13" fmla="*/ 254275 w 3021611"/>
            <a:gd name="connsiteY13" fmla="*/ 812624 h 1916892"/>
            <a:gd name="connsiteX14" fmla="*/ 114783 w 3021611"/>
            <a:gd name="connsiteY14" fmla="*/ 1000150 h 1916892"/>
            <a:gd name="connsiteX15" fmla="*/ 28941 w 3021611"/>
            <a:gd name="connsiteY15" fmla="*/ 1186092 h 1916892"/>
            <a:gd name="connsiteX16" fmla="*/ 45 w 3021611"/>
            <a:gd name="connsiteY16" fmla="*/ 1363351 h 1916892"/>
            <a:gd name="connsiteX17" fmla="*/ 29210 w 3021611"/>
            <a:gd name="connsiteY17" fmla="*/ 1525092 h 1916892"/>
            <a:gd name="connsiteX18" fmla="*/ 115314 w 3021611"/>
            <a:gd name="connsiteY18" fmla="*/ 1665098 h 1916892"/>
            <a:gd name="connsiteX19" fmla="*/ 255043 w 3021611"/>
            <a:gd name="connsiteY19" fmla="*/ 1778030 h 1916892"/>
            <a:gd name="connsiteX20" fmla="*/ 443034 w 3021611"/>
            <a:gd name="connsiteY20" fmla="*/ 1859488 h 1916892"/>
            <a:gd name="connsiteX21" fmla="*/ 672055 w 3021611"/>
            <a:gd name="connsiteY21" fmla="*/ 1906391 h 1916892"/>
            <a:gd name="connsiteX22" fmla="*/ 933312 w 3021611"/>
            <a:gd name="connsiteY22" fmla="*/ 1916892 h 1916892"/>
            <a:gd name="connsiteX23" fmla="*/ 1216765 w 3021611"/>
            <a:gd name="connsiteY23" fmla="*/ 1890639 h 1916892"/>
            <a:gd name="connsiteX24" fmla="*/ 1511519 w 3021611"/>
            <a:gd name="connsiteY24" fmla="*/ 1828600 h 1916892"/>
            <a:gd name="connsiteX25" fmla="*/ 1806242 w 3021611"/>
            <a:gd name="connsiteY25" fmla="*/ 1733180 h 1916892"/>
            <a:gd name="connsiteX26" fmla="*/ 2089617 w 3021611"/>
            <a:gd name="connsiteY26" fmla="*/ 1608016 h 1916892"/>
            <a:gd name="connsiteX27" fmla="*/ 2350746 w 3021611"/>
            <a:gd name="connsiteY27" fmla="*/ 1457949 h 1916892"/>
            <a:gd name="connsiteX28" fmla="*/ 2579601 w 3021611"/>
            <a:gd name="connsiteY28" fmla="*/ 1288757 h 1916892"/>
            <a:gd name="connsiteX29" fmla="*/ 2767381 w 3021611"/>
            <a:gd name="connsiteY29" fmla="*/ 1106893 h 1916892"/>
            <a:gd name="connsiteX30" fmla="*/ 2906873 w 3021611"/>
            <a:gd name="connsiteY30" fmla="*/ 919396 h 1916892"/>
            <a:gd name="connsiteX31" fmla="*/ 2992715 w 3021611"/>
            <a:gd name="connsiteY31" fmla="*/ 733455 h 1916892"/>
            <a:gd name="connsiteX32" fmla="*/ 3021611 w 3021611"/>
            <a:gd name="connsiteY32" fmla="*/ 556196 h 1916892"/>
            <a:gd name="connsiteX0" fmla="*/ 3021611 w 3021611"/>
            <a:gd name="connsiteY0" fmla="*/ 556196 h 1916892"/>
            <a:gd name="connsiteX1" fmla="*/ 2992446 w 3021611"/>
            <a:gd name="connsiteY1" fmla="*/ 394454 h 1916892"/>
            <a:gd name="connsiteX2" fmla="*/ 2906342 w 3021611"/>
            <a:gd name="connsiteY2" fmla="*/ 254419 h 1916892"/>
            <a:gd name="connsiteX3" fmla="*/ 2766613 w 3021611"/>
            <a:gd name="connsiteY3" fmla="*/ 141516 h 1916892"/>
            <a:gd name="connsiteX4" fmla="*/ 2578622 w 3021611"/>
            <a:gd name="connsiteY4" fmla="*/ 60059 h 1916892"/>
            <a:gd name="connsiteX5" fmla="*/ 2349601 w 3021611"/>
            <a:gd name="connsiteY5" fmla="*/ 13155 h 1916892"/>
            <a:gd name="connsiteX6" fmla="*/ 2088343 w 3021611"/>
            <a:gd name="connsiteY6" fmla="*/ 2625 h 1916892"/>
            <a:gd name="connsiteX7" fmla="*/ 1804891 w 3021611"/>
            <a:gd name="connsiteY7" fmla="*/ 28907 h 1916892"/>
            <a:gd name="connsiteX8" fmla="*/ 1510137 w 3021611"/>
            <a:gd name="connsiteY8" fmla="*/ 90946 h 1916892"/>
            <a:gd name="connsiteX9" fmla="*/ 1215414 w 3021611"/>
            <a:gd name="connsiteY9" fmla="*/ 186366 h 1916892"/>
            <a:gd name="connsiteX10" fmla="*/ 932039 w 3021611"/>
            <a:gd name="connsiteY10" fmla="*/ 311530 h 1916892"/>
            <a:gd name="connsiteX11" fmla="*/ 670910 w 3021611"/>
            <a:gd name="connsiteY11" fmla="*/ 461568 h 1916892"/>
            <a:gd name="connsiteX12" fmla="*/ 442055 w 3021611"/>
            <a:gd name="connsiteY12" fmla="*/ 630790 h 1916892"/>
            <a:gd name="connsiteX13" fmla="*/ 254275 w 3021611"/>
            <a:gd name="connsiteY13" fmla="*/ 812624 h 1916892"/>
            <a:gd name="connsiteX14" fmla="*/ 114783 w 3021611"/>
            <a:gd name="connsiteY14" fmla="*/ 1000150 h 1916892"/>
            <a:gd name="connsiteX15" fmla="*/ 28941 w 3021611"/>
            <a:gd name="connsiteY15" fmla="*/ 1186092 h 1916892"/>
            <a:gd name="connsiteX16" fmla="*/ 45 w 3021611"/>
            <a:gd name="connsiteY16" fmla="*/ 1363351 h 1916892"/>
            <a:gd name="connsiteX17" fmla="*/ 29210 w 3021611"/>
            <a:gd name="connsiteY17" fmla="*/ 1525092 h 1916892"/>
            <a:gd name="connsiteX18" fmla="*/ 115314 w 3021611"/>
            <a:gd name="connsiteY18" fmla="*/ 1665098 h 1916892"/>
            <a:gd name="connsiteX19" fmla="*/ 255043 w 3021611"/>
            <a:gd name="connsiteY19" fmla="*/ 1778030 h 1916892"/>
            <a:gd name="connsiteX20" fmla="*/ 443034 w 3021611"/>
            <a:gd name="connsiteY20" fmla="*/ 1859488 h 1916892"/>
            <a:gd name="connsiteX21" fmla="*/ 672055 w 3021611"/>
            <a:gd name="connsiteY21" fmla="*/ 1906391 h 1916892"/>
            <a:gd name="connsiteX22" fmla="*/ 933312 w 3021611"/>
            <a:gd name="connsiteY22" fmla="*/ 1916892 h 1916892"/>
            <a:gd name="connsiteX23" fmla="*/ 1216765 w 3021611"/>
            <a:gd name="connsiteY23" fmla="*/ 1890639 h 1916892"/>
            <a:gd name="connsiteX24" fmla="*/ 1511519 w 3021611"/>
            <a:gd name="connsiteY24" fmla="*/ 1828600 h 1916892"/>
            <a:gd name="connsiteX25" fmla="*/ 1806242 w 3021611"/>
            <a:gd name="connsiteY25" fmla="*/ 1733180 h 1916892"/>
            <a:gd name="connsiteX26" fmla="*/ 2089617 w 3021611"/>
            <a:gd name="connsiteY26" fmla="*/ 1608016 h 1916892"/>
            <a:gd name="connsiteX27" fmla="*/ 2350746 w 3021611"/>
            <a:gd name="connsiteY27" fmla="*/ 1457949 h 1916892"/>
            <a:gd name="connsiteX28" fmla="*/ 2579601 w 3021611"/>
            <a:gd name="connsiteY28" fmla="*/ 1288757 h 1916892"/>
            <a:gd name="connsiteX29" fmla="*/ 2767381 w 3021611"/>
            <a:gd name="connsiteY29" fmla="*/ 1106893 h 1916892"/>
            <a:gd name="connsiteX30" fmla="*/ 2906873 w 3021611"/>
            <a:gd name="connsiteY30" fmla="*/ 919396 h 1916892"/>
            <a:gd name="connsiteX31" fmla="*/ 2992715 w 3021611"/>
            <a:gd name="connsiteY31" fmla="*/ 733455 h 1916892"/>
            <a:gd name="connsiteX32" fmla="*/ 3021611 w 3021611"/>
            <a:gd name="connsiteY32" fmla="*/ 556196 h 1916892"/>
            <a:gd name="connsiteX0" fmla="*/ 3021611 w 3021611"/>
            <a:gd name="connsiteY0" fmla="*/ 556196 h 1916892"/>
            <a:gd name="connsiteX1" fmla="*/ 2992446 w 3021611"/>
            <a:gd name="connsiteY1" fmla="*/ 394454 h 1916892"/>
            <a:gd name="connsiteX2" fmla="*/ 2906342 w 3021611"/>
            <a:gd name="connsiteY2" fmla="*/ 254419 h 1916892"/>
            <a:gd name="connsiteX3" fmla="*/ 2766613 w 3021611"/>
            <a:gd name="connsiteY3" fmla="*/ 141516 h 1916892"/>
            <a:gd name="connsiteX4" fmla="*/ 2578622 w 3021611"/>
            <a:gd name="connsiteY4" fmla="*/ 60059 h 1916892"/>
            <a:gd name="connsiteX5" fmla="*/ 2349601 w 3021611"/>
            <a:gd name="connsiteY5" fmla="*/ 13155 h 1916892"/>
            <a:gd name="connsiteX6" fmla="*/ 2088343 w 3021611"/>
            <a:gd name="connsiteY6" fmla="*/ 2625 h 1916892"/>
            <a:gd name="connsiteX7" fmla="*/ 1804891 w 3021611"/>
            <a:gd name="connsiteY7" fmla="*/ 28907 h 1916892"/>
            <a:gd name="connsiteX8" fmla="*/ 1510137 w 3021611"/>
            <a:gd name="connsiteY8" fmla="*/ 90946 h 1916892"/>
            <a:gd name="connsiteX9" fmla="*/ 1215414 w 3021611"/>
            <a:gd name="connsiteY9" fmla="*/ 186366 h 1916892"/>
            <a:gd name="connsiteX10" fmla="*/ 932039 w 3021611"/>
            <a:gd name="connsiteY10" fmla="*/ 311530 h 1916892"/>
            <a:gd name="connsiteX11" fmla="*/ 670910 w 3021611"/>
            <a:gd name="connsiteY11" fmla="*/ 461568 h 1916892"/>
            <a:gd name="connsiteX12" fmla="*/ 442055 w 3021611"/>
            <a:gd name="connsiteY12" fmla="*/ 630790 h 1916892"/>
            <a:gd name="connsiteX13" fmla="*/ 254275 w 3021611"/>
            <a:gd name="connsiteY13" fmla="*/ 812624 h 1916892"/>
            <a:gd name="connsiteX14" fmla="*/ 114783 w 3021611"/>
            <a:gd name="connsiteY14" fmla="*/ 1000150 h 1916892"/>
            <a:gd name="connsiteX15" fmla="*/ 28941 w 3021611"/>
            <a:gd name="connsiteY15" fmla="*/ 1186092 h 1916892"/>
            <a:gd name="connsiteX16" fmla="*/ 45 w 3021611"/>
            <a:gd name="connsiteY16" fmla="*/ 1363351 h 1916892"/>
            <a:gd name="connsiteX17" fmla="*/ 29210 w 3021611"/>
            <a:gd name="connsiteY17" fmla="*/ 1525092 h 1916892"/>
            <a:gd name="connsiteX18" fmla="*/ 115314 w 3021611"/>
            <a:gd name="connsiteY18" fmla="*/ 1665098 h 1916892"/>
            <a:gd name="connsiteX19" fmla="*/ 255043 w 3021611"/>
            <a:gd name="connsiteY19" fmla="*/ 1778030 h 1916892"/>
            <a:gd name="connsiteX20" fmla="*/ 443034 w 3021611"/>
            <a:gd name="connsiteY20" fmla="*/ 1859488 h 1916892"/>
            <a:gd name="connsiteX21" fmla="*/ 672055 w 3021611"/>
            <a:gd name="connsiteY21" fmla="*/ 1906391 h 1916892"/>
            <a:gd name="connsiteX22" fmla="*/ 933312 w 3021611"/>
            <a:gd name="connsiteY22" fmla="*/ 1916892 h 1916892"/>
            <a:gd name="connsiteX23" fmla="*/ 1216765 w 3021611"/>
            <a:gd name="connsiteY23" fmla="*/ 1890639 h 1916892"/>
            <a:gd name="connsiteX24" fmla="*/ 1511519 w 3021611"/>
            <a:gd name="connsiteY24" fmla="*/ 1828600 h 1916892"/>
            <a:gd name="connsiteX25" fmla="*/ 1806242 w 3021611"/>
            <a:gd name="connsiteY25" fmla="*/ 1733180 h 1916892"/>
            <a:gd name="connsiteX26" fmla="*/ 2089617 w 3021611"/>
            <a:gd name="connsiteY26" fmla="*/ 1608016 h 1916892"/>
            <a:gd name="connsiteX27" fmla="*/ 2350746 w 3021611"/>
            <a:gd name="connsiteY27" fmla="*/ 1457949 h 1916892"/>
            <a:gd name="connsiteX28" fmla="*/ 2579601 w 3021611"/>
            <a:gd name="connsiteY28" fmla="*/ 1288757 h 1916892"/>
            <a:gd name="connsiteX29" fmla="*/ 2767381 w 3021611"/>
            <a:gd name="connsiteY29" fmla="*/ 1106893 h 1916892"/>
            <a:gd name="connsiteX30" fmla="*/ 2906873 w 3021611"/>
            <a:gd name="connsiteY30" fmla="*/ 919396 h 1916892"/>
            <a:gd name="connsiteX31" fmla="*/ 2992715 w 3021611"/>
            <a:gd name="connsiteY31" fmla="*/ 733455 h 1916892"/>
            <a:gd name="connsiteX32" fmla="*/ 3021611 w 3021611"/>
            <a:gd name="connsiteY32" fmla="*/ 556196 h 1916892"/>
            <a:gd name="connsiteX0" fmla="*/ 3021611 w 3021611"/>
            <a:gd name="connsiteY0" fmla="*/ 556196 h 1916892"/>
            <a:gd name="connsiteX1" fmla="*/ 2992446 w 3021611"/>
            <a:gd name="connsiteY1" fmla="*/ 394454 h 1916892"/>
            <a:gd name="connsiteX2" fmla="*/ 2906342 w 3021611"/>
            <a:gd name="connsiteY2" fmla="*/ 254419 h 1916892"/>
            <a:gd name="connsiteX3" fmla="*/ 2766613 w 3021611"/>
            <a:gd name="connsiteY3" fmla="*/ 141516 h 1916892"/>
            <a:gd name="connsiteX4" fmla="*/ 2578622 w 3021611"/>
            <a:gd name="connsiteY4" fmla="*/ 60059 h 1916892"/>
            <a:gd name="connsiteX5" fmla="*/ 2349601 w 3021611"/>
            <a:gd name="connsiteY5" fmla="*/ 13155 h 1916892"/>
            <a:gd name="connsiteX6" fmla="*/ 2088343 w 3021611"/>
            <a:gd name="connsiteY6" fmla="*/ 2625 h 1916892"/>
            <a:gd name="connsiteX7" fmla="*/ 1804891 w 3021611"/>
            <a:gd name="connsiteY7" fmla="*/ 28907 h 1916892"/>
            <a:gd name="connsiteX8" fmla="*/ 1510137 w 3021611"/>
            <a:gd name="connsiteY8" fmla="*/ 90946 h 1916892"/>
            <a:gd name="connsiteX9" fmla="*/ 1215414 w 3021611"/>
            <a:gd name="connsiteY9" fmla="*/ 186366 h 1916892"/>
            <a:gd name="connsiteX10" fmla="*/ 932039 w 3021611"/>
            <a:gd name="connsiteY10" fmla="*/ 311530 h 1916892"/>
            <a:gd name="connsiteX11" fmla="*/ 670910 w 3021611"/>
            <a:gd name="connsiteY11" fmla="*/ 461568 h 1916892"/>
            <a:gd name="connsiteX12" fmla="*/ 442055 w 3021611"/>
            <a:gd name="connsiteY12" fmla="*/ 630790 h 1916892"/>
            <a:gd name="connsiteX13" fmla="*/ 254275 w 3021611"/>
            <a:gd name="connsiteY13" fmla="*/ 812624 h 1916892"/>
            <a:gd name="connsiteX14" fmla="*/ 114783 w 3021611"/>
            <a:gd name="connsiteY14" fmla="*/ 1000150 h 1916892"/>
            <a:gd name="connsiteX15" fmla="*/ 28941 w 3021611"/>
            <a:gd name="connsiteY15" fmla="*/ 1186092 h 1916892"/>
            <a:gd name="connsiteX16" fmla="*/ 45 w 3021611"/>
            <a:gd name="connsiteY16" fmla="*/ 1363351 h 1916892"/>
            <a:gd name="connsiteX17" fmla="*/ 29210 w 3021611"/>
            <a:gd name="connsiteY17" fmla="*/ 1525092 h 1916892"/>
            <a:gd name="connsiteX18" fmla="*/ 115314 w 3021611"/>
            <a:gd name="connsiteY18" fmla="*/ 1665098 h 1916892"/>
            <a:gd name="connsiteX19" fmla="*/ 255043 w 3021611"/>
            <a:gd name="connsiteY19" fmla="*/ 1778030 h 1916892"/>
            <a:gd name="connsiteX20" fmla="*/ 443034 w 3021611"/>
            <a:gd name="connsiteY20" fmla="*/ 1859488 h 1916892"/>
            <a:gd name="connsiteX21" fmla="*/ 672055 w 3021611"/>
            <a:gd name="connsiteY21" fmla="*/ 1906391 h 1916892"/>
            <a:gd name="connsiteX22" fmla="*/ 933312 w 3021611"/>
            <a:gd name="connsiteY22" fmla="*/ 1916892 h 1916892"/>
            <a:gd name="connsiteX23" fmla="*/ 1216765 w 3021611"/>
            <a:gd name="connsiteY23" fmla="*/ 1890639 h 1916892"/>
            <a:gd name="connsiteX24" fmla="*/ 1511519 w 3021611"/>
            <a:gd name="connsiteY24" fmla="*/ 1828600 h 1916892"/>
            <a:gd name="connsiteX25" fmla="*/ 1806242 w 3021611"/>
            <a:gd name="connsiteY25" fmla="*/ 1733180 h 1916892"/>
            <a:gd name="connsiteX26" fmla="*/ 2089617 w 3021611"/>
            <a:gd name="connsiteY26" fmla="*/ 1608016 h 1916892"/>
            <a:gd name="connsiteX27" fmla="*/ 2350746 w 3021611"/>
            <a:gd name="connsiteY27" fmla="*/ 1457949 h 1916892"/>
            <a:gd name="connsiteX28" fmla="*/ 2579601 w 3021611"/>
            <a:gd name="connsiteY28" fmla="*/ 1288757 h 1916892"/>
            <a:gd name="connsiteX29" fmla="*/ 2767381 w 3021611"/>
            <a:gd name="connsiteY29" fmla="*/ 1106893 h 1916892"/>
            <a:gd name="connsiteX30" fmla="*/ 2906873 w 3021611"/>
            <a:gd name="connsiteY30" fmla="*/ 919396 h 1916892"/>
            <a:gd name="connsiteX31" fmla="*/ 2992715 w 3021611"/>
            <a:gd name="connsiteY31" fmla="*/ 733455 h 1916892"/>
            <a:gd name="connsiteX32" fmla="*/ 3021611 w 3021611"/>
            <a:gd name="connsiteY32" fmla="*/ 556196 h 1916892"/>
            <a:gd name="connsiteX0" fmla="*/ 3021611 w 3021611"/>
            <a:gd name="connsiteY0" fmla="*/ 556196 h 1916892"/>
            <a:gd name="connsiteX1" fmla="*/ 2992446 w 3021611"/>
            <a:gd name="connsiteY1" fmla="*/ 394454 h 1916892"/>
            <a:gd name="connsiteX2" fmla="*/ 2906342 w 3021611"/>
            <a:gd name="connsiteY2" fmla="*/ 254419 h 1916892"/>
            <a:gd name="connsiteX3" fmla="*/ 2766613 w 3021611"/>
            <a:gd name="connsiteY3" fmla="*/ 141516 h 1916892"/>
            <a:gd name="connsiteX4" fmla="*/ 2578622 w 3021611"/>
            <a:gd name="connsiteY4" fmla="*/ 60059 h 1916892"/>
            <a:gd name="connsiteX5" fmla="*/ 2349601 w 3021611"/>
            <a:gd name="connsiteY5" fmla="*/ 13155 h 1916892"/>
            <a:gd name="connsiteX6" fmla="*/ 2088343 w 3021611"/>
            <a:gd name="connsiteY6" fmla="*/ 2625 h 1916892"/>
            <a:gd name="connsiteX7" fmla="*/ 1804891 w 3021611"/>
            <a:gd name="connsiteY7" fmla="*/ 28907 h 1916892"/>
            <a:gd name="connsiteX8" fmla="*/ 1510137 w 3021611"/>
            <a:gd name="connsiteY8" fmla="*/ 90946 h 1916892"/>
            <a:gd name="connsiteX9" fmla="*/ 1215414 w 3021611"/>
            <a:gd name="connsiteY9" fmla="*/ 186366 h 1916892"/>
            <a:gd name="connsiteX10" fmla="*/ 932039 w 3021611"/>
            <a:gd name="connsiteY10" fmla="*/ 311530 h 1916892"/>
            <a:gd name="connsiteX11" fmla="*/ 670910 w 3021611"/>
            <a:gd name="connsiteY11" fmla="*/ 461568 h 1916892"/>
            <a:gd name="connsiteX12" fmla="*/ 442055 w 3021611"/>
            <a:gd name="connsiteY12" fmla="*/ 630790 h 1916892"/>
            <a:gd name="connsiteX13" fmla="*/ 254275 w 3021611"/>
            <a:gd name="connsiteY13" fmla="*/ 812624 h 1916892"/>
            <a:gd name="connsiteX14" fmla="*/ 114783 w 3021611"/>
            <a:gd name="connsiteY14" fmla="*/ 1000150 h 1916892"/>
            <a:gd name="connsiteX15" fmla="*/ 28941 w 3021611"/>
            <a:gd name="connsiteY15" fmla="*/ 1186092 h 1916892"/>
            <a:gd name="connsiteX16" fmla="*/ 45 w 3021611"/>
            <a:gd name="connsiteY16" fmla="*/ 1363351 h 1916892"/>
            <a:gd name="connsiteX17" fmla="*/ 29210 w 3021611"/>
            <a:gd name="connsiteY17" fmla="*/ 1525092 h 1916892"/>
            <a:gd name="connsiteX18" fmla="*/ 115314 w 3021611"/>
            <a:gd name="connsiteY18" fmla="*/ 1665098 h 1916892"/>
            <a:gd name="connsiteX19" fmla="*/ 255043 w 3021611"/>
            <a:gd name="connsiteY19" fmla="*/ 1778030 h 1916892"/>
            <a:gd name="connsiteX20" fmla="*/ 443034 w 3021611"/>
            <a:gd name="connsiteY20" fmla="*/ 1859488 h 1916892"/>
            <a:gd name="connsiteX21" fmla="*/ 672055 w 3021611"/>
            <a:gd name="connsiteY21" fmla="*/ 1906391 h 1916892"/>
            <a:gd name="connsiteX22" fmla="*/ 933312 w 3021611"/>
            <a:gd name="connsiteY22" fmla="*/ 1916892 h 1916892"/>
            <a:gd name="connsiteX23" fmla="*/ 1216765 w 3021611"/>
            <a:gd name="connsiteY23" fmla="*/ 1890639 h 1916892"/>
            <a:gd name="connsiteX24" fmla="*/ 1511519 w 3021611"/>
            <a:gd name="connsiteY24" fmla="*/ 1828600 h 1916892"/>
            <a:gd name="connsiteX25" fmla="*/ 1806242 w 3021611"/>
            <a:gd name="connsiteY25" fmla="*/ 1733180 h 1916892"/>
            <a:gd name="connsiteX26" fmla="*/ 2089617 w 3021611"/>
            <a:gd name="connsiteY26" fmla="*/ 1608016 h 1916892"/>
            <a:gd name="connsiteX27" fmla="*/ 2350746 w 3021611"/>
            <a:gd name="connsiteY27" fmla="*/ 1457949 h 1916892"/>
            <a:gd name="connsiteX28" fmla="*/ 2579601 w 3021611"/>
            <a:gd name="connsiteY28" fmla="*/ 1288757 h 1916892"/>
            <a:gd name="connsiteX29" fmla="*/ 2767381 w 3021611"/>
            <a:gd name="connsiteY29" fmla="*/ 1106893 h 1916892"/>
            <a:gd name="connsiteX30" fmla="*/ 2906873 w 3021611"/>
            <a:gd name="connsiteY30" fmla="*/ 919396 h 1916892"/>
            <a:gd name="connsiteX31" fmla="*/ 2992715 w 3021611"/>
            <a:gd name="connsiteY31" fmla="*/ 733455 h 1916892"/>
            <a:gd name="connsiteX32" fmla="*/ 3021611 w 3021611"/>
            <a:gd name="connsiteY32" fmla="*/ 556196 h 1916892"/>
            <a:gd name="connsiteX0" fmla="*/ 3021611 w 3021611"/>
            <a:gd name="connsiteY0" fmla="*/ 556196 h 1916892"/>
            <a:gd name="connsiteX1" fmla="*/ 2992446 w 3021611"/>
            <a:gd name="connsiteY1" fmla="*/ 394454 h 1916892"/>
            <a:gd name="connsiteX2" fmla="*/ 2906342 w 3021611"/>
            <a:gd name="connsiteY2" fmla="*/ 254419 h 1916892"/>
            <a:gd name="connsiteX3" fmla="*/ 2766613 w 3021611"/>
            <a:gd name="connsiteY3" fmla="*/ 141516 h 1916892"/>
            <a:gd name="connsiteX4" fmla="*/ 2578622 w 3021611"/>
            <a:gd name="connsiteY4" fmla="*/ 60059 h 1916892"/>
            <a:gd name="connsiteX5" fmla="*/ 2349601 w 3021611"/>
            <a:gd name="connsiteY5" fmla="*/ 13155 h 1916892"/>
            <a:gd name="connsiteX6" fmla="*/ 2088343 w 3021611"/>
            <a:gd name="connsiteY6" fmla="*/ 2625 h 1916892"/>
            <a:gd name="connsiteX7" fmla="*/ 1804891 w 3021611"/>
            <a:gd name="connsiteY7" fmla="*/ 28907 h 1916892"/>
            <a:gd name="connsiteX8" fmla="*/ 1510137 w 3021611"/>
            <a:gd name="connsiteY8" fmla="*/ 90946 h 1916892"/>
            <a:gd name="connsiteX9" fmla="*/ 1215414 w 3021611"/>
            <a:gd name="connsiteY9" fmla="*/ 186366 h 1916892"/>
            <a:gd name="connsiteX10" fmla="*/ 932039 w 3021611"/>
            <a:gd name="connsiteY10" fmla="*/ 311530 h 1916892"/>
            <a:gd name="connsiteX11" fmla="*/ 670910 w 3021611"/>
            <a:gd name="connsiteY11" fmla="*/ 461568 h 1916892"/>
            <a:gd name="connsiteX12" fmla="*/ 442055 w 3021611"/>
            <a:gd name="connsiteY12" fmla="*/ 630790 h 1916892"/>
            <a:gd name="connsiteX13" fmla="*/ 254275 w 3021611"/>
            <a:gd name="connsiteY13" fmla="*/ 812624 h 1916892"/>
            <a:gd name="connsiteX14" fmla="*/ 114783 w 3021611"/>
            <a:gd name="connsiteY14" fmla="*/ 1000150 h 1916892"/>
            <a:gd name="connsiteX15" fmla="*/ 28941 w 3021611"/>
            <a:gd name="connsiteY15" fmla="*/ 1186092 h 1916892"/>
            <a:gd name="connsiteX16" fmla="*/ 45 w 3021611"/>
            <a:gd name="connsiteY16" fmla="*/ 1363351 h 1916892"/>
            <a:gd name="connsiteX17" fmla="*/ 29210 w 3021611"/>
            <a:gd name="connsiteY17" fmla="*/ 1525092 h 1916892"/>
            <a:gd name="connsiteX18" fmla="*/ 115314 w 3021611"/>
            <a:gd name="connsiteY18" fmla="*/ 1665098 h 1916892"/>
            <a:gd name="connsiteX19" fmla="*/ 255043 w 3021611"/>
            <a:gd name="connsiteY19" fmla="*/ 1778030 h 1916892"/>
            <a:gd name="connsiteX20" fmla="*/ 443034 w 3021611"/>
            <a:gd name="connsiteY20" fmla="*/ 1859488 h 1916892"/>
            <a:gd name="connsiteX21" fmla="*/ 672055 w 3021611"/>
            <a:gd name="connsiteY21" fmla="*/ 1906391 h 1916892"/>
            <a:gd name="connsiteX22" fmla="*/ 933312 w 3021611"/>
            <a:gd name="connsiteY22" fmla="*/ 1916892 h 1916892"/>
            <a:gd name="connsiteX23" fmla="*/ 1216765 w 3021611"/>
            <a:gd name="connsiteY23" fmla="*/ 1890639 h 1916892"/>
            <a:gd name="connsiteX24" fmla="*/ 1511519 w 3021611"/>
            <a:gd name="connsiteY24" fmla="*/ 1828600 h 1916892"/>
            <a:gd name="connsiteX25" fmla="*/ 1806242 w 3021611"/>
            <a:gd name="connsiteY25" fmla="*/ 1733180 h 1916892"/>
            <a:gd name="connsiteX26" fmla="*/ 2089617 w 3021611"/>
            <a:gd name="connsiteY26" fmla="*/ 1608016 h 1916892"/>
            <a:gd name="connsiteX27" fmla="*/ 2350746 w 3021611"/>
            <a:gd name="connsiteY27" fmla="*/ 1457949 h 1916892"/>
            <a:gd name="connsiteX28" fmla="*/ 2579601 w 3021611"/>
            <a:gd name="connsiteY28" fmla="*/ 1288757 h 1916892"/>
            <a:gd name="connsiteX29" fmla="*/ 2767381 w 3021611"/>
            <a:gd name="connsiteY29" fmla="*/ 1106893 h 1916892"/>
            <a:gd name="connsiteX30" fmla="*/ 2906873 w 3021611"/>
            <a:gd name="connsiteY30" fmla="*/ 919396 h 1916892"/>
            <a:gd name="connsiteX31" fmla="*/ 2992715 w 3021611"/>
            <a:gd name="connsiteY31" fmla="*/ 733455 h 1916892"/>
            <a:gd name="connsiteX32" fmla="*/ 3021611 w 3021611"/>
            <a:gd name="connsiteY32" fmla="*/ 556196 h 1916892"/>
            <a:gd name="connsiteX0" fmla="*/ 3021611 w 3021611"/>
            <a:gd name="connsiteY0" fmla="*/ 556196 h 1919517"/>
            <a:gd name="connsiteX1" fmla="*/ 2992446 w 3021611"/>
            <a:gd name="connsiteY1" fmla="*/ 394454 h 1919517"/>
            <a:gd name="connsiteX2" fmla="*/ 2906342 w 3021611"/>
            <a:gd name="connsiteY2" fmla="*/ 254419 h 1919517"/>
            <a:gd name="connsiteX3" fmla="*/ 2766613 w 3021611"/>
            <a:gd name="connsiteY3" fmla="*/ 141516 h 1919517"/>
            <a:gd name="connsiteX4" fmla="*/ 2578622 w 3021611"/>
            <a:gd name="connsiteY4" fmla="*/ 60059 h 1919517"/>
            <a:gd name="connsiteX5" fmla="*/ 2349601 w 3021611"/>
            <a:gd name="connsiteY5" fmla="*/ 13155 h 1919517"/>
            <a:gd name="connsiteX6" fmla="*/ 2088343 w 3021611"/>
            <a:gd name="connsiteY6" fmla="*/ 2625 h 1919517"/>
            <a:gd name="connsiteX7" fmla="*/ 1804891 w 3021611"/>
            <a:gd name="connsiteY7" fmla="*/ 28907 h 1919517"/>
            <a:gd name="connsiteX8" fmla="*/ 1510137 w 3021611"/>
            <a:gd name="connsiteY8" fmla="*/ 90946 h 1919517"/>
            <a:gd name="connsiteX9" fmla="*/ 1215414 w 3021611"/>
            <a:gd name="connsiteY9" fmla="*/ 186366 h 1919517"/>
            <a:gd name="connsiteX10" fmla="*/ 932039 w 3021611"/>
            <a:gd name="connsiteY10" fmla="*/ 311530 h 1919517"/>
            <a:gd name="connsiteX11" fmla="*/ 670910 w 3021611"/>
            <a:gd name="connsiteY11" fmla="*/ 461568 h 1919517"/>
            <a:gd name="connsiteX12" fmla="*/ 442055 w 3021611"/>
            <a:gd name="connsiteY12" fmla="*/ 630790 h 1919517"/>
            <a:gd name="connsiteX13" fmla="*/ 254275 w 3021611"/>
            <a:gd name="connsiteY13" fmla="*/ 812624 h 1919517"/>
            <a:gd name="connsiteX14" fmla="*/ 114783 w 3021611"/>
            <a:gd name="connsiteY14" fmla="*/ 1000150 h 1919517"/>
            <a:gd name="connsiteX15" fmla="*/ 28941 w 3021611"/>
            <a:gd name="connsiteY15" fmla="*/ 1186092 h 1919517"/>
            <a:gd name="connsiteX16" fmla="*/ 45 w 3021611"/>
            <a:gd name="connsiteY16" fmla="*/ 1363351 h 1919517"/>
            <a:gd name="connsiteX17" fmla="*/ 29210 w 3021611"/>
            <a:gd name="connsiteY17" fmla="*/ 1525092 h 1919517"/>
            <a:gd name="connsiteX18" fmla="*/ 115314 w 3021611"/>
            <a:gd name="connsiteY18" fmla="*/ 1665098 h 1919517"/>
            <a:gd name="connsiteX19" fmla="*/ 255043 w 3021611"/>
            <a:gd name="connsiteY19" fmla="*/ 1778030 h 1919517"/>
            <a:gd name="connsiteX20" fmla="*/ 443034 w 3021611"/>
            <a:gd name="connsiteY20" fmla="*/ 1859488 h 1919517"/>
            <a:gd name="connsiteX21" fmla="*/ 672055 w 3021611"/>
            <a:gd name="connsiteY21" fmla="*/ 1906391 h 1919517"/>
            <a:gd name="connsiteX22" fmla="*/ 933312 w 3021611"/>
            <a:gd name="connsiteY22" fmla="*/ 1916892 h 1919517"/>
            <a:gd name="connsiteX23" fmla="*/ 1216765 w 3021611"/>
            <a:gd name="connsiteY23" fmla="*/ 1890639 h 1919517"/>
            <a:gd name="connsiteX24" fmla="*/ 1511519 w 3021611"/>
            <a:gd name="connsiteY24" fmla="*/ 1828600 h 1919517"/>
            <a:gd name="connsiteX25" fmla="*/ 1806242 w 3021611"/>
            <a:gd name="connsiteY25" fmla="*/ 1733180 h 1919517"/>
            <a:gd name="connsiteX26" fmla="*/ 2089617 w 3021611"/>
            <a:gd name="connsiteY26" fmla="*/ 1608016 h 1919517"/>
            <a:gd name="connsiteX27" fmla="*/ 2350746 w 3021611"/>
            <a:gd name="connsiteY27" fmla="*/ 1457949 h 1919517"/>
            <a:gd name="connsiteX28" fmla="*/ 2579601 w 3021611"/>
            <a:gd name="connsiteY28" fmla="*/ 1288757 h 1919517"/>
            <a:gd name="connsiteX29" fmla="*/ 2767381 w 3021611"/>
            <a:gd name="connsiteY29" fmla="*/ 1106893 h 1919517"/>
            <a:gd name="connsiteX30" fmla="*/ 2906873 w 3021611"/>
            <a:gd name="connsiteY30" fmla="*/ 919396 h 1919517"/>
            <a:gd name="connsiteX31" fmla="*/ 2992715 w 3021611"/>
            <a:gd name="connsiteY31" fmla="*/ 733455 h 1919517"/>
            <a:gd name="connsiteX32" fmla="*/ 3021611 w 3021611"/>
            <a:gd name="connsiteY32" fmla="*/ 556196 h 1919517"/>
            <a:gd name="connsiteX0" fmla="*/ 3021611 w 3021611"/>
            <a:gd name="connsiteY0" fmla="*/ 556196 h 1919517"/>
            <a:gd name="connsiteX1" fmla="*/ 2992446 w 3021611"/>
            <a:gd name="connsiteY1" fmla="*/ 394454 h 1919517"/>
            <a:gd name="connsiteX2" fmla="*/ 2906342 w 3021611"/>
            <a:gd name="connsiteY2" fmla="*/ 254419 h 1919517"/>
            <a:gd name="connsiteX3" fmla="*/ 2766613 w 3021611"/>
            <a:gd name="connsiteY3" fmla="*/ 141516 h 1919517"/>
            <a:gd name="connsiteX4" fmla="*/ 2578622 w 3021611"/>
            <a:gd name="connsiteY4" fmla="*/ 60059 h 1919517"/>
            <a:gd name="connsiteX5" fmla="*/ 2349601 w 3021611"/>
            <a:gd name="connsiteY5" fmla="*/ 13155 h 1919517"/>
            <a:gd name="connsiteX6" fmla="*/ 2088343 w 3021611"/>
            <a:gd name="connsiteY6" fmla="*/ 2625 h 1919517"/>
            <a:gd name="connsiteX7" fmla="*/ 1804891 w 3021611"/>
            <a:gd name="connsiteY7" fmla="*/ 28907 h 1919517"/>
            <a:gd name="connsiteX8" fmla="*/ 1510137 w 3021611"/>
            <a:gd name="connsiteY8" fmla="*/ 90946 h 1919517"/>
            <a:gd name="connsiteX9" fmla="*/ 1215414 w 3021611"/>
            <a:gd name="connsiteY9" fmla="*/ 186366 h 1919517"/>
            <a:gd name="connsiteX10" fmla="*/ 932039 w 3021611"/>
            <a:gd name="connsiteY10" fmla="*/ 311530 h 1919517"/>
            <a:gd name="connsiteX11" fmla="*/ 670910 w 3021611"/>
            <a:gd name="connsiteY11" fmla="*/ 461568 h 1919517"/>
            <a:gd name="connsiteX12" fmla="*/ 442055 w 3021611"/>
            <a:gd name="connsiteY12" fmla="*/ 630790 h 1919517"/>
            <a:gd name="connsiteX13" fmla="*/ 254275 w 3021611"/>
            <a:gd name="connsiteY13" fmla="*/ 812624 h 1919517"/>
            <a:gd name="connsiteX14" fmla="*/ 114783 w 3021611"/>
            <a:gd name="connsiteY14" fmla="*/ 1000150 h 1919517"/>
            <a:gd name="connsiteX15" fmla="*/ 28941 w 3021611"/>
            <a:gd name="connsiteY15" fmla="*/ 1186092 h 1919517"/>
            <a:gd name="connsiteX16" fmla="*/ 45 w 3021611"/>
            <a:gd name="connsiteY16" fmla="*/ 1363351 h 1919517"/>
            <a:gd name="connsiteX17" fmla="*/ 29210 w 3021611"/>
            <a:gd name="connsiteY17" fmla="*/ 1525092 h 1919517"/>
            <a:gd name="connsiteX18" fmla="*/ 115314 w 3021611"/>
            <a:gd name="connsiteY18" fmla="*/ 1665098 h 1919517"/>
            <a:gd name="connsiteX19" fmla="*/ 255043 w 3021611"/>
            <a:gd name="connsiteY19" fmla="*/ 1778030 h 1919517"/>
            <a:gd name="connsiteX20" fmla="*/ 443034 w 3021611"/>
            <a:gd name="connsiteY20" fmla="*/ 1859488 h 1919517"/>
            <a:gd name="connsiteX21" fmla="*/ 672055 w 3021611"/>
            <a:gd name="connsiteY21" fmla="*/ 1906391 h 1919517"/>
            <a:gd name="connsiteX22" fmla="*/ 933312 w 3021611"/>
            <a:gd name="connsiteY22" fmla="*/ 1916892 h 1919517"/>
            <a:gd name="connsiteX23" fmla="*/ 1216765 w 3021611"/>
            <a:gd name="connsiteY23" fmla="*/ 1890639 h 1919517"/>
            <a:gd name="connsiteX24" fmla="*/ 1511519 w 3021611"/>
            <a:gd name="connsiteY24" fmla="*/ 1828600 h 1919517"/>
            <a:gd name="connsiteX25" fmla="*/ 1806242 w 3021611"/>
            <a:gd name="connsiteY25" fmla="*/ 1733180 h 1919517"/>
            <a:gd name="connsiteX26" fmla="*/ 2089617 w 3021611"/>
            <a:gd name="connsiteY26" fmla="*/ 1608016 h 1919517"/>
            <a:gd name="connsiteX27" fmla="*/ 2350746 w 3021611"/>
            <a:gd name="connsiteY27" fmla="*/ 1457949 h 1919517"/>
            <a:gd name="connsiteX28" fmla="*/ 2579601 w 3021611"/>
            <a:gd name="connsiteY28" fmla="*/ 1288757 h 1919517"/>
            <a:gd name="connsiteX29" fmla="*/ 2767381 w 3021611"/>
            <a:gd name="connsiteY29" fmla="*/ 1106893 h 1919517"/>
            <a:gd name="connsiteX30" fmla="*/ 2906873 w 3021611"/>
            <a:gd name="connsiteY30" fmla="*/ 919396 h 1919517"/>
            <a:gd name="connsiteX31" fmla="*/ 2992715 w 3021611"/>
            <a:gd name="connsiteY31" fmla="*/ 733455 h 1919517"/>
            <a:gd name="connsiteX32" fmla="*/ 3021611 w 3021611"/>
            <a:gd name="connsiteY32" fmla="*/ 556196 h 1919517"/>
            <a:gd name="connsiteX0" fmla="*/ 3021611 w 3021611"/>
            <a:gd name="connsiteY0" fmla="*/ 556196 h 1919517"/>
            <a:gd name="connsiteX1" fmla="*/ 2992446 w 3021611"/>
            <a:gd name="connsiteY1" fmla="*/ 394454 h 1919517"/>
            <a:gd name="connsiteX2" fmla="*/ 2906342 w 3021611"/>
            <a:gd name="connsiteY2" fmla="*/ 254419 h 1919517"/>
            <a:gd name="connsiteX3" fmla="*/ 2766613 w 3021611"/>
            <a:gd name="connsiteY3" fmla="*/ 141516 h 1919517"/>
            <a:gd name="connsiteX4" fmla="*/ 2578622 w 3021611"/>
            <a:gd name="connsiteY4" fmla="*/ 60059 h 1919517"/>
            <a:gd name="connsiteX5" fmla="*/ 2349601 w 3021611"/>
            <a:gd name="connsiteY5" fmla="*/ 13155 h 1919517"/>
            <a:gd name="connsiteX6" fmla="*/ 2088343 w 3021611"/>
            <a:gd name="connsiteY6" fmla="*/ 2625 h 1919517"/>
            <a:gd name="connsiteX7" fmla="*/ 1804891 w 3021611"/>
            <a:gd name="connsiteY7" fmla="*/ 28907 h 1919517"/>
            <a:gd name="connsiteX8" fmla="*/ 1510137 w 3021611"/>
            <a:gd name="connsiteY8" fmla="*/ 90946 h 1919517"/>
            <a:gd name="connsiteX9" fmla="*/ 1215414 w 3021611"/>
            <a:gd name="connsiteY9" fmla="*/ 186366 h 1919517"/>
            <a:gd name="connsiteX10" fmla="*/ 932039 w 3021611"/>
            <a:gd name="connsiteY10" fmla="*/ 311530 h 1919517"/>
            <a:gd name="connsiteX11" fmla="*/ 670910 w 3021611"/>
            <a:gd name="connsiteY11" fmla="*/ 461568 h 1919517"/>
            <a:gd name="connsiteX12" fmla="*/ 442055 w 3021611"/>
            <a:gd name="connsiteY12" fmla="*/ 630790 h 1919517"/>
            <a:gd name="connsiteX13" fmla="*/ 254275 w 3021611"/>
            <a:gd name="connsiteY13" fmla="*/ 812624 h 1919517"/>
            <a:gd name="connsiteX14" fmla="*/ 114783 w 3021611"/>
            <a:gd name="connsiteY14" fmla="*/ 1000150 h 1919517"/>
            <a:gd name="connsiteX15" fmla="*/ 28941 w 3021611"/>
            <a:gd name="connsiteY15" fmla="*/ 1186092 h 1919517"/>
            <a:gd name="connsiteX16" fmla="*/ 45 w 3021611"/>
            <a:gd name="connsiteY16" fmla="*/ 1363351 h 1919517"/>
            <a:gd name="connsiteX17" fmla="*/ 29210 w 3021611"/>
            <a:gd name="connsiteY17" fmla="*/ 1525092 h 1919517"/>
            <a:gd name="connsiteX18" fmla="*/ 115314 w 3021611"/>
            <a:gd name="connsiteY18" fmla="*/ 1665098 h 1919517"/>
            <a:gd name="connsiteX19" fmla="*/ 255043 w 3021611"/>
            <a:gd name="connsiteY19" fmla="*/ 1778030 h 1919517"/>
            <a:gd name="connsiteX20" fmla="*/ 443034 w 3021611"/>
            <a:gd name="connsiteY20" fmla="*/ 1859488 h 1919517"/>
            <a:gd name="connsiteX21" fmla="*/ 672055 w 3021611"/>
            <a:gd name="connsiteY21" fmla="*/ 1906391 h 1919517"/>
            <a:gd name="connsiteX22" fmla="*/ 933312 w 3021611"/>
            <a:gd name="connsiteY22" fmla="*/ 1916892 h 1919517"/>
            <a:gd name="connsiteX23" fmla="*/ 1216765 w 3021611"/>
            <a:gd name="connsiteY23" fmla="*/ 1890639 h 1919517"/>
            <a:gd name="connsiteX24" fmla="*/ 1511519 w 3021611"/>
            <a:gd name="connsiteY24" fmla="*/ 1828600 h 1919517"/>
            <a:gd name="connsiteX25" fmla="*/ 1806242 w 3021611"/>
            <a:gd name="connsiteY25" fmla="*/ 1733180 h 1919517"/>
            <a:gd name="connsiteX26" fmla="*/ 2089617 w 3021611"/>
            <a:gd name="connsiteY26" fmla="*/ 1608016 h 1919517"/>
            <a:gd name="connsiteX27" fmla="*/ 2350746 w 3021611"/>
            <a:gd name="connsiteY27" fmla="*/ 1457949 h 1919517"/>
            <a:gd name="connsiteX28" fmla="*/ 2579601 w 3021611"/>
            <a:gd name="connsiteY28" fmla="*/ 1288757 h 1919517"/>
            <a:gd name="connsiteX29" fmla="*/ 2767381 w 3021611"/>
            <a:gd name="connsiteY29" fmla="*/ 1106893 h 1919517"/>
            <a:gd name="connsiteX30" fmla="*/ 2906873 w 3021611"/>
            <a:gd name="connsiteY30" fmla="*/ 919396 h 1919517"/>
            <a:gd name="connsiteX31" fmla="*/ 2992715 w 3021611"/>
            <a:gd name="connsiteY31" fmla="*/ 733455 h 1919517"/>
            <a:gd name="connsiteX32" fmla="*/ 3021611 w 3021611"/>
            <a:gd name="connsiteY32" fmla="*/ 556196 h 1919517"/>
            <a:gd name="connsiteX0" fmla="*/ 3021611 w 3021611"/>
            <a:gd name="connsiteY0" fmla="*/ 556196 h 1919517"/>
            <a:gd name="connsiteX1" fmla="*/ 2992446 w 3021611"/>
            <a:gd name="connsiteY1" fmla="*/ 394454 h 1919517"/>
            <a:gd name="connsiteX2" fmla="*/ 2906342 w 3021611"/>
            <a:gd name="connsiteY2" fmla="*/ 254419 h 1919517"/>
            <a:gd name="connsiteX3" fmla="*/ 2766613 w 3021611"/>
            <a:gd name="connsiteY3" fmla="*/ 141516 h 1919517"/>
            <a:gd name="connsiteX4" fmla="*/ 2578622 w 3021611"/>
            <a:gd name="connsiteY4" fmla="*/ 60059 h 1919517"/>
            <a:gd name="connsiteX5" fmla="*/ 2349601 w 3021611"/>
            <a:gd name="connsiteY5" fmla="*/ 13155 h 1919517"/>
            <a:gd name="connsiteX6" fmla="*/ 2088343 w 3021611"/>
            <a:gd name="connsiteY6" fmla="*/ 2625 h 1919517"/>
            <a:gd name="connsiteX7" fmla="*/ 1804891 w 3021611"/>
            <a:gd name="connsiteY7" fmla="*/ 28907 h 1919517"/>
            <a:gd name="connsiteX8" fmla="*/ 1510137 w 3021611"/>
            <a:gd name="connsiteY8" fmla="*/ 90946 h 1919517"/>
            <a:gd name="connsiteX9" fmla="*/ 1215414 w 3021611"/>
            <a:gd name="connsiteY9" fmla="*/ 186366 h 1919517"/>
            <a:gd name="connsiteX10" fmla="*/ 932039 w 3021611"/>
            <a:gd name="connsiteY10" fmla="*/ 311530 h 1919517"/>
            <a:gd name="connsiteX11" fmla="*/ 670910 w 3021611"/>
            <a:gd name="connsiteY11" fmla="*/ 461568 h 1919517"/>
            <a:gd name="connsiteX12" fmla="*/ 442055 w 3021611"/>
            <a:gd name="connsiteY12" fmla="*/ 630790 h 1919517"/>
            <a:gd name="connsiteX13" fmla="*/ 254275 w 3021611"/>
            <a:gd name="connsiteY13" fmla="*/ 812624 h 1919517"/>
            <a:gd name="connsiteX14" fmla="*/ 114783 w 3021611"/>
            <a:gd name="connsiteY14" fmla="*/ 1000150 h 1919517"/>
            <a:gd name="connsiteX15" fmla="*/ 28941 w 3021611"/>
            <a:gd name="connsiteY15" fmla="*/ 1186092 h 1919517"/>
            <a:gd name="connsiteX16" fmla="*/ 45 w 3021611"/>
            <a:gd name="connsiteY16" fmla="*/ 1363351 h 1919517"/>
            <a:gd name="connsiteX17" fmla="*/ 29210 w 3021611"/>
            <a:gd name="connsiteY17" fmla="*/ 1525092 h 1919517"/>
            <a:gd name="connsiteX18" fmla="*/ 115314 w 3021611"/>
            <a:gd name="connsiteY18" fmla="*/ 1665098 h 1919517"/>
            <a:gd name="connsiteX19" fmla="*/ 255043 w 3021611"/>
            <a:gd name="connsiteY19" fmla="*/ 1778030 h 1919517"/>
            <a:gd name="connsiteX20" fmla="*/ 443034 w 3021611"/>
            <a:gd name="connsiteY20" fmla="*/ 1859488 h 1919517"/>
            <a:gd name="connsiteX21" fmla="*/ 672055 w 3021611"/>
            <a:gd name="connsiteY21" fmla="*/ 1906391 h 1919517"/>
            <a:gd name="connsiteX22" fmla="*/ 933312 w 3021611"/>
            <a:gd name="connsiteY22" fmla="*/ 1916892 h 1919517"/>
            <a:gd name="connsiteX23" fmla="*/ 1216765 w 3021611"/>
            <a:gd name="connsiteY23" fmla="*/ 1890639 h 1919517"/>
            <a:gd name="connsiteX24" fmla="*/ 1511519 w 3021611"/>
            <a:gd name="connsiteY24" fmla="*/ 1828600 h 1919517"/>
            <a:gd name="connsiteX25" fmla="*/ 1806242 w 3021611"/>
            <a:gd name="connsiteY25" fmla="*/ 1733180 h 1919517"/>
            <a:gd name="connsiteX26" fmla="*/ 2089617 w 3021611"/>
            <a:gd name="connsiteY26" fmla="*/ 1608016 h 1919517"/>
            <a:gd name="connsiteX27" fmla="*/ 2350746 w 3021611"/>
            <a:gd name="connsiteY27" fmla="*/ 1457949 h 1919517"/>
            <a:gd name="connsiteX28" fmla="*/ 2579601 w 3021611"/>
            <a:gd name="connsiteY28" fmla="*/ 1288757 h 1919517"/>
            <a:gd name="connsiteX29" fmla="*/ 2767381 w 3021611"/>
            <a:gd name="connsiteY29" fmla="*/ 1106893 h 1919517"/>
            <a:gd name="connsiteX30" fmla="*/ 2906873 w 3021611"/>
            <a:gd name="connsiteY30" fmla="*/ 919396 h 1919517"/>
            <a:gd name="connsiteX31" fmla="*/ 2992715 w 3021611"/>
            <a:gd name="connsiteY31" fmla="*/ 733455 h 1919517"/>
            <a:gd name="connsiteX32" fmla="*/ 3021611 w 3021611"/>
            <a:gd name="connsiteY32" fmla="*/ 556196 h 1919517"/>
            <a:gd name="connsiteX0" fmla="*/ 3021611 w 3021611"/>
            <a:gd name="connsiteY0" fmla="*/ 556196 h 1919517"/>
            <a:gd name="connsiteX1" fmla="*/ 2992446 w 3021611"/>
            <a:gd name="connsiteY1" fmla="*/ 394454 h 1919517"/>
            <a:gd name="connsiteX2" fmla="*/ 2906342 w 3021611"/>
            <a:gd name="connsiteY2" fmla="*/ 254419 h 1919517"/>
            <a:gd name="connsiteX3" fmla="*/ 2766613 w 3021611"/>
            <a:gd name="connsiteY3" fmla="*/ 141516 h 1919517"/>
            <a:gd name="connsiteX4" fmla="*/ 2578622 w 3021611"/>
            <a:gd name="connsiteY4" fmla="*/ 60059 h 1919517"/>
            <a:gd name="connsiteX5" fmla="*/ 2349601 w 3021611"/>
            <a:gd name="connsiteY5" fmla="*/ 13155 h 1919517"/>
            <a:gd name="connsiteX6" fmla="*/ 2088343 w 3021611"/>
            <a:gd name="connsiteY6" fmla="*/ 2625 h 1919517"/>
            <a:gd name="connsiteX7" fmla="*/ 1804891 w 3021611"/>
            <a:gd name="connsiteY7" fmla="*/ 28907 h 1919517"/>
            <a:gd name="connsiteX8" fmla="*/ 1510137 w 3021611"/>
            <a:gd name="connsiteY8" fmla="*/ 90946 h 1919517"/>
            <a:gd name="connsiteX9" fmla="*/ 1215414 w 3021611"/>
            <a:gd name="connsiteY9" fmla="*/ 186366 h 1919517"/>
            <a:gd name="connsiteX10" fmla="*/ 932039 w 3021611"/>
            <a:gd name="connsiteY10" fmla="*/ 311530 h 1919517"/>
            <a:gd name="connsiteX11" fmla="*/ 670910 w 3021611"/>
            <a:gd name="connsiteY11" fmla="*/ 461568 h 1919517"/>
            <a:gd name="connsiteX12" fmla="*/ 442055 w 3021611"/>
            <a:gd name="connsiteY12" fmla="*/ 630790 h 1919517"/>
            <a:gd name="connsiteX13" fmla="*/ 254275 w 3021611"/>
            <a:gd name="connsiteY13" fmla="*/ 812624 h 1919517"/>
            <a:gd name="connsiteX14" fmla="*/ 114783 w 3021611"/>
            <a:gd name="connsiteY14" fmla="*/ 1000150 h 1919517"/>
            <a:gd name="connsiteX15" fmla="*/ 28941 w 3021611"/>
            <a:gd name="connsiteY15" fmla="*/ 1186092 h 1919517"/>
            <a:gd name="connsiteX16" fmla="*/ 45 w 3021611"/>
            <a:gd name="connsiteY16" fmla="*/ 1363351 h 1919517"/>
            <a:gd name="connsiteX17" fmla="*/ 29210 w 3021611"/>
            <a:gd name="connsiteY17" fmla="*/ 1525092 h 1919517"/>
            <a:gd name="connsiteX18" fmla="*/ 115314 w 3021611"/>
            <a:gd name="connsiteY18" fmla="*/ 1665098 h 1919517"/>
            <a:gd name="connsiteX19" fmla="*/ 255043 w 3021611"/>
            <a:gd name="connsiteY19" fmla="*/ 1778030 h 1919517"/>
            <a:gd name="connsiteX20" fmla="*/ 443034 w 3021611"/>
            <a:gd name="connsiteY20" fmla="*/ 1859488 h 1919517"/>
            <a:gd name="connsiteX21" fmla="*/ 672055 w 3021611"/>
            <a:gd name="connsiteY21" fmla="*/ 1906391 h 1919517"/>
            <a:gd name="connsiteX22" fmla="*/ 933312 w 3021611"/>
            <a:gd name="connsiteY22" fmla="*/ 1916892 h 1919517"/>
            <a:gd name="connsiteX23" fmla="*/ 1216765 w 3021611"/>
            <a:gd name="connsiteY23" fmla="*/ 1890639 h 1919517"/>
            <a:gd name="connsiteX24" fmla="*/ 1511519 w 3021611"/>
            <a:gd name="connsiteY24" fmla="*/ 1828600 h 1919517"/>
            <a:gd name="connsiteX25" fmla="*/ 1806242 w 3021611"/>
            <a:gd name="connsiteY25" fmla="*/ 1733180 h 1919517"/>
            <a:gd name="connsiteX26" fmla="*/ 2089617 w 3021611"/>
            <a:gd name="connsiteY26" fmla="*/ 1608016 h 1919517"/>
            <a:gd name="connsiteX27" fmla="*/ 2350746 w 3021611"/>
            <a:gd name="connsiteY27" fmla="*/ 1457949 h 1919517"/>
            <a:gd name="connsiteX28" fmla="*/ 2579601 w 3021611"/>
            <a:gd name="connsiteY28" fmla="*/ 1288757 h 1919517"/>
            <a:gd name="connsiteX29" fmla="*/ 2767381 w 3021611"/>
            <a:gd name="connsiteY29" fmla="*/ 1106893 h 1919517"/>
            <a:gd name="connsiteX30" fmla="*/ 2906873 w 3021611"/>
            <a:gd name="connsiteY30" fmla="*/ 919396 h 1919517"/>
            <a:gd name="connsiteX31" fmla="*/ 2992715 w 3021611"/>
            <a:gd name="connsiteY31" fmla="*/ 733455 h 1919517"/>
            <a:gd name="connsiteX32" fmla="*/ 3021611 w 3021611"/>
            <a:gd name="connsiteY32" fmla="*/ 556196 h 1919517"/>
            <a:gd name="connsiteX0" fmla="*/ 3021611 w 3021611"/>
            <a:gd name="connsiteY0" fmla="*/ 556196 h 1919517"/>
            <a:gd name="connsiteX1" fmla="*/ 2992446 w 3021611"/>
            <a:gd name="connsiteY1" fmla="*/ 394454 h 1919517"/>
            <a:gd name="connsiteX2" fmla="*/ 2906342 w 3021611"/>
            <a:gd name="connsiteY2" fmla="*/ 254419 h 1919517"/>
            <a:gd name="connsiteX3" fmla="*/ 2766613 w 3021611"/>
            <a:gd name="connsiteY3" fmla="*/ 141516 h 1919517"/>
            <a:gd name="connsiteX4" fmla="*/ 2578622 w 3021611"/>
            <a:gd name="connsiteY4" fmla="*/ 60059 h 1919517"/>
            <a:gd name="connsiteX5" fmla="*/ 2349601 w 3021611"/>
            <a:gd name="connsiteY5" fmla="*/ 13155 h 1919517"/>
            <a:gd name="connsiteX6" fmla="*/ 2088343 w 3021611"/>
            <a:gd name="connsiteY6" fmla="*/ 2625 h 1919517"/>
            <a:gd name="connsiteX7" fmla="*/ 1804891 w 3021611"/>
            <a:gd name="connsiteY7" fmla="*/ 28907 h 1919517"/>
            <a:gd name="connsiteX8" fmla="*/ 1510137 w 3021611"/>
            <a:gd name="connsiteY8" fmla="*/ 90946 h 1919517"/>
            <a:gd name="connsiteX9" fmla="*/ 1215414 w 3021611"/>
            <a:gd name="connsiteY9" fmla="*/ 186366 h 1919517"/>
            <a:gd name="connsiteX10" fmla="*/ 932039 w 3021611"/>
            <a:gd name="connsiteY10" fmla="*/ 311530 h 1919517"/>
            <a:gd name="connsiteX11" fmla="*/ 670910 w 3021611"/>
            <a:gd name="connsiteY11" fmla="*/ 461568 h 1919517"/>
            <a:gd name="connsiteX12" fmla="*/ 442055 w 3021611"/>
            <a:gd name="connsiteY12" fmla="*/ 630790 h 1919517"/>
            <a:gd name="connsiteX13" fmla="*/ 254275 w 3021611"/>
            <a:gd name="connsiteY13" fmla="*/ 812624 h 1919517"/>
            <a:gd name="connsiteX14" fmla="*/ 114783 w 3021611"/>
            <a:gd name="connsiteY14" fmla="*/ 1000150 h 1919517"/>
            <a:gd name="connsiteX15" fmla="*/ 28941 w 3021611"/>
            <a:gd name="connsiteY15" fmla="*/ 1186092 h 1919517"/>
            <a:gd name="connsiteX16" fmla="*/ 45 w 3021611"/>
            <a:gd name="connsiteY16" fmla="*/ 1363351 h 1919517"/>
            <a:gd name="connsiteX17" fmla="*/ 29210 w 3021611"/>
            <a:gd name="connsiteY17" fmla="*/ 1525092 h 1919517"/>
            <a:gd name="connsiteX18" fmla="*/ 115314 w 3021611"/>
            <a:gd name="connsiteY18" fmla="*/ 1665098 h 1919517"/>
            <a:gd name="connsiteX19" fmla="*/ 255043 w 3021611"/>
            <a:gd name="connsiteY19" fmla="*/ 1778030 h 1919517"/>
            <a:gd name="connsiteX20" fmla="*/ 443034 w 3021611"/>
            <a:gd name="connsiteY20" fmla="*/ 1859488 h 1919517"/>
            <a:gd name="connsiteX21" fmla="*/ 672055 w 3021611"/>
            <a:gd name="connsiteY21" fmla="*/ 1906391 h 1919517"/>
            <a:gd name="connsiteX22" fmla="*/ 933312 w 3021611"/>
            <a:gd name="connsiteY22" fmla="*/ 1916892 h 1919517"/>
            <a:gd name="connsiteX23" fmla="*/ 1216765 w 3021611"/>
            <a:gd name="connsiteY23" fmla="*/ 1890639 h 1919517"/>
            <a:gd name="connsiteX24" fmla="*/ 1511519 w 3021611"/>
            <a:gd name="connsiteY24" fmla="*/ 1828600 h 1919517"/>
            <a:gd name="connsiteX25" fmla="*/ 1806242 w 3021611"/>
            <a:gd name="connsiteY25" fmla="*/ 1733180 h 1919517"/>
            <a:gd name="connsiteX26" fmla="*/ 2089617 w 3021611"/>
            <a:gd name="connsiteY26" fmla="*/ 1608016 h 1919517"/>
            <a:gd name="connsiteX27" fmla="*/ 2350746 w 3021611"/>
            <a:gd name="connsiteY27" fmla="*/ 1457949 h 1919517"/>
            <a:gd name="connsiteX28" fmla="*/ 2579601 w 3021611"/>
            <a:gd name="connsiteY28" fmla="*/ 1288757 h 1919517"/>
            <a:gd name="connsiteX29" fmla="*/ 2767381 w 3021611"/>
            <a:gd name="connsiteY29" fmla="*/ 1106893 h 1919517"/>
            <a:gd name="connsiteX30" fmla="*/ 2906873 w 3021611"/>
            <a:gd name="connsiteY30" fmla="*/ 919396 h 1919517"/>
            <a:gd name="connsiteX31" fmla="*/ 2992715 w 3021611"/>
            <a:gd name="connsiteY31" fmla="*/ 733455 h 1919517"/>
            <a:gd name="connsiteX32" fmla="*/ 3021611 w 3021611"/>
            <a:gd name="connsiteY32" fmla="*/ 556196 h 1919517"/>
            <a:gd name="connsiteX0" fmla="*/ 3021611 w 3021611"/>
            <a:gd name="connsiteY0" fmla="*/ 556196 h 1919517"/>
            <a:gd name="connsiteX1" fmla="*/ 2992446 w 3021611"/>
            <a:gd name="connsiteY1" fmla="*/ 394454 h 1919517"/>
            <a:gd name="connsiteX2" fmla="*/ 2906342 w 3021611"/>
            <a:gd name="connsiteY2" fmla="*/ 254419 h 1919517"/>
            <a:gd name="connsiteX3" fmla="*/ 2766613 w 3021611"/>
            <a:gd name="connsiteY3" fmla="*/ 141516 h 1919517"/>
            <a:gd name="connsiteX4" fmla="*/ 2578622 w 3021611"/>
            <a:gd name="connsiteY4" fmla="*/ 60059 h 1919517"/>
            <a:gd name="connsiteX5" fmla="*/ 2349601 w 3021611"/>
            <a:gd name="connsiteY5" fmla="*/ 13155 h 1919517"/>
            <a:gd name="connsiteX6" fmla="*/ 2088343 w 3021611"/>
            <a:gd name="connsiteY6" fmla="*/ 2625 h 1919517"/>
            <a:gd name="connsiteX7" fmla="*/ 1804891 w 3021611"/>
            <a:gd name="connsiteY7" fmla="*/ 28907 h 1919517"/>
            <a:gd name="connsiteX8" fmla="*/ 1510137 w 3021611"/>
            <a:gd name="connsiteY8" fmla="*/ 90946 h 1919517"/>
            <a:gd name="connsiteX9" fmla="*/ 1215414 w 3021611"/>
            <a:gd name="connsiteY9" fmla="*/ 186366 h 1919517"/>
            <a:gd name="connsiteX10" fmla="*/ 932039 w 3021611"/>
            <a:gd name="connsiteY10" fmla="*/ 311530 h 1919517"/>
            <a:gd name="connsiteX11" fmla="*/ 670910 w 3021611"/>
            <a:gd name="connsiteY11" fmla="*/ 461568 h 1919517"/>
            <a:gd name="connsiteX12" fmla="*/ 442055 w 3021611"/>
            <a:gd name="connsiteY12" fmla="*/ 630790 h 1919517"/>
            <a:gd name="connsiteX13" fmla="*/ 254275 w 3021611"/>
            <a:gd name="connsiteY13" fmla="*/ 812624 h 1919517"/>
            <a:gd name="connsiteX14" fmla="*/ 114783 w 3021611"/>
            <a:gd name="connsiteY14" fmla="*/ 1000150 h 1919517"/>
            <a:gd name="connsiteX15" fmla="*/ 28941 w 3021611"/>
            <a:gd name="connsiteY15" fmla="*/ 1186092 h 1919517"/>
            <a:gd name="connsiteX16" fmla="*/ 45 w 3021611"/>
            <a:gd name="connsiteY16" fmla="*/ 1363351 h 1919517"/>
            <a:gd name="connsiteX17" fmla="*/ 29210 w 3021611"/>
            <a:gd name="connsiteY17" fmla="*/ 1525092 h 1919517"/>
            <a:gd name="connsiteX18" fmla="*/ 115314 w 3021611"/>
            <a:gd name="connsiteY18" fmla="*/ 1665098 h 1919517"/>
            <a:gd name="connsiteX19" fmla="*/ 255043 w 3021611"/>
            <a:gd name="connsiteY19" fmla="*/ 1778030 h 1919517"/>
            <a:gd name="connsiteX20" fmla="*/ 443034 w 3021611"/>
            <a:gd name="connsiteY20" fmla="*/ 1859488 h 1919517"/>
            <a:gd name="connsiteX21" fmla="*/ 672055 w 3021611"/>
            <a:gd name="connsiteY21" fmla="*/ 1906391 h 1919517"/>
            <a:gd name="connsiteX22" fmla="*/ 933312 w 3021611"/>
            <a:gd name="connsiteY22" fmla="*/ 1916892 h 1919517"/>
            <a:gd name="connsiteX23" fmla="*/ 1216765 w 3021611"/>
            <a:gd name="connsiteY23" fmla="*/ 1890639 h 1919517"/>
            <a:gd name="connsiteX24" fmla="*/ 1511519 w 3021611"/>
            <a:gd name="connsiteY24" fmla="*/ 1828600 h 1919517"/>
            <a:gd name="connsiteX25" fmla="*/ 1806242 w 3021611"/>
            <a:gd name="connsiteY25" fmla="*/ 1733180 h 1919517"/>
            <a:gd name="connsiteX26" fmla="*/ 2089617 w 3021611"/>
            <a:gd name="connsiteY26" fmla="*/ 1608016 h 1919517"/>
            <a:gd name="connsiteX27" fmla="*/ 2350746 w 3021611"/>
            <a:gd name="connsiteY27" fmla="*/ 1457949 h 1919517"/>
            <a:gd name="connsiteX28" fmla="*/ 2579601 w 3021611"/>
            <a:gd name="connsiteY28" fmla="*/ 1288757 h 1919517"/>
            <a:gd name="connsiteX29" fmla="*/ 2767381 w 3021611"/>
            <a:gd name="connsiteY29" fmla="*/ 1106893 h 1919517"/>
            <a:gd name="connsiteX30" fmla="*/ 2906873 w 3021611"/>
            <a:gd name="connsiteY30" fmla="*/ 919396 h 1919517"/>
            <a:gd name="connsiteX31" fmla="*/ 2992715 w 3021611"/>
            <a:gd name="connsiteY31" fmla="*/ 733455 h 1919517"/>
            <a:gd name="connsiteX32" fmla="*/ 3021611 w 3021611"/>
            <a:gd name="connsiteY32" fmla="*/ 556196 h 1919517"/>
            <a:gd name="connsiteX0" fmla="*/ 3021611 w 3021611"/>
            <a:gd name="connsiteY0" fmla="*/ 556196 h 1919517"/>
            <a:gd name="connsiteX1" fmla="*/ 2992446 w 3021611"/>
            <a:gd name="connsiteY1" fmla="*/ 394454 h 1919517"/>
            <a:gd name="connsiteX2" fmla="*/ 2906342 w 3021611"/>
            <a:gd name="connsiteY2" fmla="*/ 254419 h 1919517"/>
            <a:gd name="connsiteX3" fmla="*/ 2766613 w 3021611"/>
            <a:gd name="connsiteY3" fmla="*/ 141516 h 1919517"/>
            <a:gd name="connsiteX4" fmla="*/ 2578622 w 3021611"/>
            <a:gd name="connsiteY4" fmla="*/ 60059 h 1919517"/>
            <a:gd name="connsiteX5" fmla="*/ 2349601 w 3021611"/>
            <a:gd name="connsiteY5" fmla="*/ 13155 h 1919517"/>
            <a:gd name="connsiteX6" fmla="*/ 2088343 w 3021611"/>
            <a:gd name="connsiteY6" fmla="*/ 2625 h 1919517"/>
            <a:gd name="connsiteX7" fmla="*/ 1804891 w 3021611"/>
            <a:gd name="connsiteY7" fmla="*/ 28907 h 1919517"/>
            <a:gd name="connsiteX8" fmla="*/ 1510137 w 3021611"/>
            <a:gd name="connsiteY8" fmla="*/ 90946 h 1919517"/>
            <a:gd name="connsiteX9" fmla="*/ 1215414 w 3021611"/>
            <a:gd name="connsiteY9" fmla="*/ 186366 h 1919517"/>
            <a:gd name="connsiteX10" fmla="*/ 932039 w 3021611"/>
            <a:gd name="connsiteY10" fmla="*/ 311530 h 1919517"/>
            <a:gd name="connsiteX11" fmla="*/ 670910 w 3021611"/>
            <a:gd name="connsiteY11" fmla="*/ 461568 h 1919517"/>
            <a:gd name="connsiteX12" fmla="*/ 442055 w 3021611"/>
            <a:gd name="connsiteY12" fmla="*/ 630790 h 1919517"/>
            <a:gd name="connsiteX13" fmla="*/ 254275 w 3021611"/>
            <a:gd name="connsiteY13" fmla="*/ 812624 h 1919517"/>
            <a:gd name="connsiteX14" fmla="*/ 114783 w 3021611"/>
            <a:gd name="connsiteY14" fmla="*/ 1000150 h 1919517"/>
            <a:gd name="connsiteX15" fmla="*/ 28941 w 3021611"/>
            <a:gd name="connsiteY15" fmla="*/ 1186092 h 1919517"/>
            <a:gd name="connsiteX16" fmla="*/ 45 w 3021611"/>
            <a:gd name="connsiteY16" fmla="*/ 1363351 h 1919517"/>
            <a:gd name="connsiteX17" fmla="*/ 29210 w 3021611"/>
            <a:gd name="connsiteY17" fmla="*/ 1525092 h 1919517"/>
            <a:gd name="connsiteX18" fmla="*/ 115314 w 3021611"/>
            <a:gd name="connsiteY18" fmla="*/ 1665098 h 1919517"/>
            <a:gd name="connsiteX19" fmla="*/ 255043 w 3021611"/>
            <a:gd name="connsiteY19" fmla="*/ 1778030 h 1919517"/>
            <a:gd name="connsiteX20" fmla="*/ 443034 w 3021611"/>
            <a:gd name="connsiteY20" fmla="*/ 1859488 h 1919517"/>
            <a:gd name="connsiteX21" fmla="*/ 672055 w 3021611"/>
            <a:gd name="connsiteY21" fmla="*/ 1906391 h 1919517"/>
            <a:gd name="connsiteX22" fmla="*/ 933312 w 3021611"/>
            <a:gd name="connsiteY22" fmla="*/ 1916892 h 1919517"/>
            <a:gd name="connsiteX23" fmla="*/ 1216765 w 3021611"/>
            <a:gd name="connsiteY23" fmla="*/ 1890639 h 1919517"/>
            <a:gd name="connsiteX24" fmla="*/ 1511519 w 3021611"/>
            <a:gd name="connsiteY24" fmla="*/ 1828600 h 1919517"/>
            <a:gd name="connsiteX25" fmla="*/ 1806242 w 3021611"/>
            <a:gd name="connsiteY25" fmla="*/ 1733180 h 1919517"/>
            <a:gd name="connsiteX26" fmla="*/ 2089617 w 3021611"/>
            <a:gd name="connsiteY26" fmla="*/ 1608016 h 1919517"/>
            <a:gd name="connsiteX27" fmla="*/ 2350746 w 3021611"/>
            <a:gd name="connsiteY27" fmla="*/ 1457949 h 1919517"/>
            <a:gd name="connsiteX28" fmla="*/ 2579601 w 3021611"/>
            <a:gd name="connsiteY28" fmla="*/ 1288757 h 1919517"/>
            <a:gd name="connsiteX29" fmla="*/ 2767381 w 3021611"/>
            <a:gd name="connsiteY29" fmla="*/ 1106893 h 1919517"/>
            <a:gd name="connsiteX30" fmla="*/ 2906873 w 3021611"/>
            <a:gd name="connsiteY30" fmla="*/ 919396 h 1919517"/>
            <a:gd name="connsiteX31" fmla="*/ 2992715 w 3021611"/>
            <a:gd name="connsiteY31" fmla="*/ 733455 h 1919517"/>
            <a:gd name="connsiteX32" fmla="*/ 3021611 w 3021611"/>
            <a:gd name="connsiteY32" fmla="*/ 556196 h 1919517"/>
            <a:gd name="connsiteX0" fmla="*/ 3021611 w 3021611"/>
            <a:gd name="connsiteY0" fmla="*/ 556196 h 1919517"/>
            <a:gd name="connsiteX1" fmla="*/ 2992446 w 3021611"/>
            <a:gd name="connsiteY1" fmla="*/ 394454 h 1919517"/>
            <a:gd name="connsiteX2" fmla="*/ 2906342 w 3021611"/>
            <a:gd name="connsiteY2" fmla="*/ 254419 h 1919517"/>
            <a:gd name="connsiteX3" fmla="*/ 2766613 w 3021611"/>
            <a:gd name="connsiteY3" fmla="*/ 141516 h 1919517"/>
            <a:gd name="connsiteX4" fmla="*/ 2578622 w 3021611"/>
            <a:gd name="connsiteY4" fmla="*/ 60059 h 1919517"/>
            <a:gd name="connsiteX5" fmla="*/ 2349601 w 3021611"/>
            <a:gd name="connsiteY5" fmla="*/ 13155 h 1919517"/>
            <a:gd name="connsiteX6" fmla="*/ 2088343 w 3021611"/>
            <a:gd name="connsiteY6" fmla="*/ 2625 h 1919517"/>
            <a:gd name="connsiteX7" fmla="*/ 1804891 w 3021611"/>
            <a:gd name="connsiteY7" fmla="*/ 28907 h 1919517"/>
            <a:gd name="connsiteX8" fmla="*/ 1510137 w 3021611"/>
            <a:gd name="connsiteY8" fmla="*/ 90946 h 1919517"/>
            <a:gd name="connsiteX9" fmla="*/ 1215414 w 3021611"/>
            <a:gd name="connsiteY9" fmla="*/ 186366 h 1919517"/>
            <a:gd name="connsiteX10" fmla="*/ 932039 w 3021611"/>
            <a:gd name="connsiteY10" fmla="*/ 311530 h 1919517"/>
            <a:gd name="connsiteX11" fmla="*/ 670910 w 3021611"/>
            <a:gd name="connsiteY11" fmla="*/ 461568 h 1919517"/>
            <a:gd name="connsiteX12" fmla="*/ 442055 w 3021611"/>
            <a:gd name="connsiteY12" fmla="*/ 630790 h 1919517"/>
            <a:gd name="connsiteX13" fmla="*/ 254275 w 3021611"/>
            <a:gd name="connsiteY13" fmla="*/ 812624 h 1919517"/>
            <a:gd name="connsiteX14" fmla="*/ 114783 w 3021611"/>
            <a:gd name="connsiteY14" fmla="*/ 1000150 h 1919517"/>
            <a:gd name="connsiteX15" fmla="*/ 28941 w 3021611"/>
            <a:gd name="connsiteY15" fmla="*/ 1186092 h 1919517"/>
            <a:gd name="connsiteX16" fmla="*/ 45 w 3021611"/>
            <a:gd name="connsiteY16" fmla="*/ 1363351 h 1919517"/>
            <a:gd name="connsiteX17" fmla="*/ 29210 w 3021611"/>
            <a:gd name="connsiteY17" fmla="*/ 1525092 h 1919517"/>
            <a:gd name="connsiteX18" fmla="*/ 115314 w 3021611"/>
            <a:gd name="connsiteY18" fmla="*/ 1665098 h 1919517"/>
            <a:gd name="connsiteX19" fmla="*/ 255043 w 3021611"/>
            <a:gd name="connsiteY19" fmla="*/ 1778030 h 1919517"/>
            <a:gd name="connsiteX20" fmla="*/ 443034 w 3021611"/>
            <a:gd name="connsiteY20" fmla="*/ 1859488 h 1919517"/>
            <a:gd name="connsiteX21" fmla="*/ 672055 w 3021611"/>
            <a:gd name="connsiteY21" fmla="*/ 1906391 h 1919517"/>
            <a:gd name="connsiteX22" fmla="*/ 933312 w 3021611"/>
            <a:gd name="connsiteY22" fmla="*/ 1916892 h 1919517"/>
            <a:gd name="connsiteX23" fmla="*/ 1216765 w 3021611"/>
            <a:gd name="connsiteY23" fmla="*/ 1890639 h 1919517"/>
            <a:gd name="connsiteX24" fmla="*/ 1511519 w 3021611"/>
            <a:gd name="connsiteY24" fmla="*/ 1828600 h 1919517"/>
            <a:gd name="connsiteX25" fmla="*/ 1806242 w 3021611"/>
            <a:gd name="connsiteY25" fmla="*/ 1733180 h 1919517"/>
            <a:gd name="connsiteX26" fmla="*/ 2089617 w 3021611"/>
            <a:gd name="connsiteY26" fmla="*/ 1608016 h 1919517"/>
            <a:gd name="connsiteX27" fmla="*/ 2350746 w 3021611"/>
            <a:gd name="connsiteY27" fmla="*/ 1457949 h 1919517"/>
            <a:gd name="connsiteX28" fmla="*/ 2579601 w 3021611"/>
            <a:gd name="connsiteY28" fmla="*/ 1288757 h 1919517"/>
            <a:gd name="connsiteX29" fmla="*/ 2767381 w 3021611"/>
            <a:gd name="connsiteY29" fmla="*/ 1106893 h 1919517"/>
            <a:gd name="connsiteX30" fmla="*/ 2906873 w 3021611"/>
            <a:gd name="connsiteY30" fmla="*/ 919396 h 1919517"/>
            <a:gd name="connsiteX31" fmla="*/ 2992715 w 3021611"/>
            <a:gd name="connsiteY31" fmla="*/ 733455 h 1919517"/>
            <a:gd name="connsiteX32" fmla="*/ 3021611 w 3021611"/>
            <a:gd name="connsiteY32" fmla="*/ 556196 h 1919517"/>
            <a:gd name="connsiteX0" fmla="*/ 3021611 w 3021611"/>
            <a:gd name="connsiteY0" fmla="*/ 556196 h 1919517"/>
            <a:gd name="connsiteX1" fmla="*/ 2992446 w 3021611"/>
            <a:gd name="connsiteY1" fmla="*/ 394454 h 1919517"/>
            <a:gd name="connsiteX2" fmla="*/ 2906342 w 3021611"/>
            <a:gd name="connsiteY2" fmla="*/ 254419 h 1919517"/>
            <a:gd name="connsiteX3" fmla="*/ 2766613 w 3021611"/>
            <a:gd name="connsiteY3" fmla="*/ 141516 h 1919517"/>
            <a:gd name="connsiteX4" fmla="*/ 2578622 w 3021611"/>
            <a:gd name="connsiteY4" fmla="*/ 60059 h 1919517"/>
            <a:gd name="connsiteX5" fmla="*/ 2349601 w 3021611"/>
            <a:gd name="connsiteY5" fmla="*/ 13155 h 1919517"/>
            <a:gd name="connsiteX6" fmla="*/ 2088343 w 3021611"/>
            <a:gd name="connsiteY6" fmla="*/ 2625 h 1919517"/>
            <a:gd name="connsiteX7" fmla="*/ 1804891 w 3021611"/>
            <a:gd name="connsiteY7" fmla="*/ 28907 h 1919517"/>
            <a:gd name="connsiteX8" fmla="*/ 1510137 w 3021611"/>
            <a:gd name="connsiteY8" fmla="*/ 90946 h 1919517"/>
            <a:gd name="connsiteX9" fmla="*/ 1215414 w 3021611"/>
            <a:gd name="connsiteY9" fmla="*/ 186366 h 1919517"/>
            <a:gd name="connsiteX10" fmla="*/ 932039 w 3021611"/>
            <a:gd name="connsiteY10" fmla="*/ 311530 h 1919517"/>
            <a:gd name="connsiteX11" fmla="*/ 670910 w 3021611"/>
            <a:gd name="connsiteY11" fmla="*/ 461568 h 1919517"/>
            <a:gd name="connsiteX12" fmla="*/ 442055 w 3021611"/>
            <a:gd name="connsiteY12" fmla="*/ 630790 h 1919517"/>
            <a:gd name="connsiteX13" fmla="*/ 254275 w 3021611"/>
            <a:gd name="connsiteY13" fmla="*/ 812624 h 1919517"/>
            <a:gd name="connsiteX14" fmla="*/ 114783 w 3021611"/>
            <a:gd name="connsiteY14" fmla="*/ 1000150 h 1919517"/>
            <a:gd name="connsiteX15" fmla="*/ 28941 w 3021611"/>
            <a:gd name="connsiteY15" fmla="*/ 1186092 h 1919517"/>
            <a:gd name="connsiteX16" fmla="*/ 45 w 3021611"/>
            <a:gd name="connsiteY16" fmla="*/ 1363351 h 1919517"/>
            <a:gd name="connsiteX17" fmla="*/ 29210 w 3021611"/>
            <a:gd name="connsiteY17" fmla="*/ 1525092 h 1919517"/>
            <a:gd name="connsiteX18" fmla="*/ 115314 w 3021611"/>
            <a:gd name="connsiteY18" fmla="*/ 1665098 h 1919517"/>
            <a:gd name="connsiteX19" fmla="*/ 255043 w 3021611"/>
            <a:gd name="connsiteY19" fmla="*/ 1778030 h 1919517"/>
            <a:gd name="connsiteX20" fmla="*/ 443034 w 3021611"/>
            <a:gd name="connsiteY20" fmla="*/ 1859488 h 1919517"/>
            <a:gd name="connsiteX21" fmla="*/ 672055 w 3021611"/>
            <a:gd name="connsiteY21" fmla="*/ 1906391 h 1919517"/>
            <a:gd name="connsiteX22" fmla="*/ 933312 w 3021611"/>
            <a:gd name="connsiteY22" fmla="*/ 1916892 h 1919517"/>
            <a:gd name="connsiteX23" fmla="*/ 1216765 w 3021611"/>
            <a:gd name="connsiteY23" fmla="*/ 1890639 h 1919517"/>
            <a:gd name="connsiteX24" fmla="*/ 1511519 w 3021611"/>
            <a:gd name="connsiteY24" fmla="*/ 1828600 h 1919517"/>
            <a:gd name="connsiteX25" fmla="*/ 1806242 w 3021611"/>
            <a:gd name="connsiteY25" fmla="*/ 1733180 h 1919517"/>
            <a:gd name="connsiteX26" fmla="*/ 2089617 w 3021611"/>
            <a:gd name="connsiteY26" fmla="*/ 1608016 h 1919517"/>
            <a:gd name="connsiteX27" fmla="*/ 2350746 w 3021611"/>
            <a:gd name="connsiteY27" fmla="*/ 1457949 h 1919517"/>
            <a:gd name="connsiteX28" fmla="*/ 2579601 w 3021611"/>
            <a:gd name="connsiteY28" fmla="*/ 1288757 h 1919517"/>
            <a:gd name="connsiteX29" fmla="*/ 2767381 w 3021611"/>
            <a:gd name="connsiteY29" fmla="*/ 1106893 h 1919517"/>
            <a:gd name="connsiteX30" fmla="*/ 2906873 w 3021611"/>
            <a:gd name="connsiteY30" fmla="*/ 919396 h 1919517"/>
            <a:gd name="connsiteX31" fmla="*/ 2992715 w 3021611"/>
            <a:gd name="connsiteY31" fmla="*/ 733455 h 1919517"/>
            <a:gd name="connsiteX32" fmla="*/ 3021611 w 3021611"/>
            <a:gd name="connsiteY32" fmla="*/ 556196 h 1919517"/>
            <a:gd name="connsiteX0" fmla="*/ 3021611 w 3021611"/>
            <a:gd name="connsiteY0" fmla="*/ 556196 h 1919517"/>
            <a:gd name="connsiteX1" fmla="*/ 2992446 w 3021611"/>
            <a:gd name="connsiteY1" fmla="*/ 394454 h 1919517"/>
            <a:gd name="connsiteX2" fmla="*/ 2906342 w 3021611"/>
            <a:gd name="connsiteY2" fmla="*/ 254419 h 1919517"/>
            <a:gd name="connsiteX3" fmla="*/ 2766613 w 3021611"/>
            <a:gd name="connsiteY3" fmla="*/ 141516 h 1919517"/>
            <a:gd name="connsiteX4" fmla="*/ 2578622 w 3021611"/>
            <a:gd name="connsiteY4" fmla="*/ 60059 h 1919517"/>
            <a:gd name="connsiteX5" fmla="*/ 2349601 w 3021611"/>
            <a:gd name="connsiteY5" fmla="*/ 13155 h 1919517"/>
            <a:gd name="connsiteX6" fmla="*/ 2088343 w 3021611"/>
            <a:gd name="connsiteY6" fmla="*/ 2625 h 1919517"/>
            <a:gd name="connsiteX7" fmla="*/ 1804891 w 3021611"/>
            <a:gd name="connsiteY7" fmla="*/ 28907 h 1919517"/>
            <a:gd name="connsiteX8" fmla="*/ 1510137 w 3021611"/>
            <a:gd name="connsiteY8" fmla="*/ 90946 h 1919517"/>
            <a:gd name="connsiteX9" fmla="*/ 1215414 w 3021611"/>
            <a:gd name="connsiteY9" fmla="*/ 186366 h 1919517"/>
            <a:gd name="connsiteX10" fmla="*/ 932039 w 3021611"/>
            <a:gd name="connsiteY10" fmla="*/ 311530 h 1919517"/>
            <a:gd name="connsiteX11" fmla="*/ 670910 w 3021611"/>
            <a:gd name="connsiteY11" fmla="*/ 461568 h 1919517"/>
            <a:gd name="connsiteX12" fmla="*/ 442055 w 3021611"/>
            <a:gd name="connsiteY12" fmla="*/ 630790 h 1919517"/>
            <a:gd name="connsiteX13" fmla="*/ 254275 w 3021611"/>
            <a:gd name="connsiteY13" fmla="*/ 812624 h 1919517"/>
            <a:gd name="connsiteX14" fmla="*/ 114783 w 3021611"/>
            <a:gd name="connsiteY14" fmla="*/ 1000150 h 1919517"/>
            <a:gd name="connsiteX15" fmla="*/ 28941 w 3021611"/>
            <a:gd name="connsiteY15" fmla="*/ 1186092 h 1919517"/>
            <a:gd name="connsiteX16" fmla="*/ 45 w 3021611"/>
            <a:gd name="connsiteY16" fmla="*/ 1363351 h 1919517"/>
            <a:gd name="connsiteX17" fmla="*/ 29210 w 3021611"/>
            <a:gd name="connsiteY17" fmla="*/ 1525092 h 1919517"/>
            <a:gd name="connsiteX18" fmla="*/ 115314 w 3021611"/>
            <a:gd name="connsiteY18" fmla="*/ 1665098 h 1919517"/>
            <a:gd name="connsiteX19" fmla="*/ 255043 w 3021611"/>
            <a:gd name="connsiteY19" fmla="*/ 1778030 h 1919517"/>
            <a:gd name="connsiteX20" fmla="*/ 443034 w 3021611"/>
            <a:gd name="connsiteY20" fmla="*/ 1859488 h 1919517"/>
            <a:gd name="connsiteX21" fmla="*/ 672055 w 3021611"/>
            <a:gd name="connsiteY21" fmla="*/ 1906391 h 1919517"/>
            <a:gd name="connsiteX22" fmla="*/ 933312 w 3021611"/>
            <a:gd name="connsiteY22" fmla="*/ 1916892 h 1919517"/>
            <a:gd name="connsiteX23" fmla="*/ 1216765 w 3021611"/>
            <a:gd name="connsiteY23" fmla="*/ 1890639 h 1919517"/>
            <a:gd name="connsiteX24" fmla="*/ 1511519 w 3021611"/>
            <a:gd name="connsiteY24" fmla="*/ 1828600 h 1919517"/>
            <a:gd name="connsiteX25" fmla="*/ 1806242 w 3021611"/>
            <a:gd name="connsiteY25" fmla="*/ 1733180 h 1919517"/>
            <a:gd name="connsiteX26" fmla="*/ 2089617 w 3021611"/>
            <a:gd name="connsiteY26" fmla="*/ 1608016 h 1919517"/>
            <a:gd name="connsiteX27" fmla="*/ 2350746 w 3021611"/>
            <a:gd name="connsiteY27" fmla="*/ 1457949 h 1919517"/>
            <a:gd name="connsiteX28" fmla="*/ 2579601 w 3021611"/>
            <a:gd name="connsiteY28" fmla="*/ 1288757 h 1919517"/>
            <a:gd name="connsiteX29" fmla="*/ 2767381 w 3021611"/>
            <a:gd name="connsiteY29" fmla="*/ 1106893 h 1919517"/>
            <a:gd name="connsiteX30" fmla="*/ 2906873 w 3021611"/>
            <a:gd name="connsiteY30" fmla="*/ 919396 h 1919517"/>
            <a:gd name="connsiteX31" fmla="*/ 2992715 w 3021611"/>
            <a:gd name="connsiteY31" fmla="*/ 733455 h 1919517"/>
            <a:gd name="connsiteX32" fmla="*/ 3021611 w 3021611"/>
            <a:gd name="connsiteY32" fmla="*/ 556196 h 1919517"/>
            <a:gd name="connsiteX0" fmla="*/ 3021611 w 3021656"/>
            <a:gd name="connsiteY0" fmla="*/ 556196 h 1919517"/>
            <a:gd name="connsiteX1" fmla="*/ 2992446 w 3021656"/>
            <a:gd name="connsiteY1" fmla="*/ 394454 h 1919517"/>
            <a:gd name="connsiteX2" fmla="*/ 2906342 w 3021656"/>
            <a:gd name="connsiteY2" fmla="*/ 254419 h 1919517"/>
            <a:gd name="connsiteX3" fmla="*/ 2766613 w 3021656"/>
            <a:gd name="connsiteY3" fmla="*/ 141516 h 1919517"/>
            <a:gd name="connsiteX4" fmla="*/ 2578622 w 3021656"/>
            <a:gd name="connsiteY4" fmla="*/ 60059 h 1919517"/>
            <a:gd name="connsiteX5" fmla="*/ 2349601 w 3021656"/>
            <a:gd name="connsiteY5" fmla="*/ 13155 h 1919517"/>
            <a:gd name="connsiteX6" fmla="*/ 2088343 w 3021656"/>
            <a:gd name="connsiteY6" fmla="*/ 2625 h 1919517"/>
            <a:gd name="connsiteX7" fmla="*/ 1804891 w 3021656"/>
            <a:gd name="connsiteY7" fmla="*/ 28907 h 1919517"/>
            <a:gd name="connsiteX8" fmla="*/ 1510137 w 3021656"/>
            <a:gd name="connsiteY8" fmla="*/ 90946 h 1919517"/>
            <a:gd name="connsiteX9" fmla="*/ 1215414 w 3021656"/>
            <a:gd name="connsiteY9" fmla="*/ 186366 h 1919517"/>
            <a:gd name="connsiteX10" fmla="*/ 932039 w 3021656"/>
            <a:gd name="connsiteY10" fmla="*/ 311530 h 1919517"/>
            <a:gd name="connsiteX11" fmla="*/ 670910 w 3021656"/>
            <a:gd name="connsiteY11" fmla="*/ 461568 h 1919517"/>
            <a:gd name="connsiteX12" fmla="*/ 442055 w 3021656"/>
            <a:gd name="connsiteY12" fmla="*/ 630790 h 1919517"/>
            <a:gd name="connsiteX13" fmla="*/ 254275 w 3021656"/>
            <a:gd name="connsiteY13" fmla="*/ 812624 h 1919517"/>
            <a:gd name="connsiteX14" fmla="*/ 114783 w 3021656"/>
            <a:gd name="connsiteY14" fmla="*/ 1000150 h 1919517"/>
            <a:gd name="connsiteX15" fmla="*/ 28941 w 3021656"/>
            <a:gd name="connsiteY15" fmla="*/ 1186092 h 1919517"/>
            <a:gd name="connsiteX16" fmla="*/ 45 w 3021656"/>
            <a:gd name="connsiteY16" fmla="*/ 1363351 h 1919517"/>
            <a:gd name="connsiteX17" fmla="*/ 29210 w 3021656"/>
            <a:gd name="connsiteY17" fmla="*/ 1525092 h 1919517"/>
            <a:gd name="connsiteX18" fmla="*/ 115314 w 3021656"/>
            <a:gd name="connsiteY18" fmla="*/ 1665098 h 1919517"/>
            <a:gd name="connsiteX19" fmla="*/ 255043 w 3021656"/>
            <a:gd name="connsiteY19" fmla="*/ 1778030 h 1919517"/>
            <a:gd name="connsiteX20" fmla="*/ 443034 w 3021656"/>
            <a:gd name="connsiteY20" fmla="*/ 1859488 h 1919517"/>
            <a:gd name="connsiteX21" fmla="*/ 672055 w 3021656"/>
            <a:gd name="connsiteY21" fmla="*/ 1906391 h 1919517"/>
            <a:gd name="connsiteX22" fmla="*/ 933312 w 3021656"/>
            <a:gd name="connsiteY22" fmla="*/ 1916892 h 1919517"/>
            <a:gd name="connsiteX23" fmla="*/ 1216765 w 3021656"/>
            <a:gd name="connsiteY23" fmla="*/ 1890639 h 1919517"/>
            <a:gd name="connsiteX24" fmla="*/ 1511519 w 3021656"/>
            <a:gd name="connsiteY24" fmla="*/ 1828600 h 1919517"/>
            <a:gd name="connsiteX25" fmla="*/ 1806242 w 3021656"/>
            <a:gd name="connsiteY25" fmla="*/ 1733180 h 1919517"/>
            <a:gd name="connsiteX26" fmla="*/ 2089617 w 3021656"/>
            <a:gd name="connsiteY26" fmla="*/ 1608016 h 1919517"/>
            <a:gd name="connsiteX27" fmla="*/ 2350746 w 3021656"/>
            <a:gd name="connsiteY27" fmla="*/ 1457949 h 1919517"/>
            <a:gd name="connsiteX28" fmla="*/ 2579601 w 3021656"/>
            <a:gd name="connsiteY28" fmla="*/ 1288757 h 1919517"/>
            <a:gd name="connsiteX29" fmla="*/ 2767381 w 3021656"/>
            <a:gd name="connsiteY29" fmla="*/ 1106893 h 1919517"/>
            <a:gd name="connsiteX30" fmla="*/ 2906873 w 3021656"/>
            <a:gd name="connsiteY30" fmla="*/ 919396 h 1919517"/>
            <a:gd name="connsiteX31" fmla="*/ 2992715 w 3021656"/>
            <a:gd name="connsiteY31" fmla="*/ 733455 h 1919517"/>
            <a:gd name="connsiteX32" fmla="*/ 3021611 w 3021656"/>
            <a:gd name="connsiteY32" fmla="*/ 556196 h 19195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3021656" h="1919517">
              <a:moveTo>
                <a:pt x="3021611" y="556196"/>
              </a:moveTo>
              <a:cubicBezTo>
                <a:pt x="3021566" y="499696"/>
                <a:pt x="3011658" y="444750"/>
                <a:pt x="2992446" y="394454"/>
              </a:cubicBezTo>
              <a:cubicBezTo>
                <a:pt x="2973234" y="344158"/>
                <a:pt x="2943981" y="296575"/>
                <a:pt x="2906342" y="254419"/>
              </a:cubicBezTo>
              <a:cubicBezTo>
                <a:pt x="2868703" y="212263"/>
                <a:pt x="2821233" y="173909"/>
                <a:pt x="2766613" y="141516"/>
              </a:cubicBezTo>
              <a:cubicBezTo>
                <a:pt x="2711993" y="109123"/>
                <a:pt x="2648124" y="81452"/>
                <a:pt x="2578622" y="60059"/>
              </a:cubicBezTo>
              <a:cubicBezTo>
                <a:pt x="2509120" y="38666"/>
                <a:pt x="2431314" y="22727"/>
                <a:pt x="2349601" y="13155"/>
              </a:cubicBezTo>
              <a:cubicBezTo>
                <a:pt x="2267888" y="3583"/>
                <a:pt x="2179128" y="0"/>
                <a:pt x="2088343" y="2625"/>
              </a:cubicBezTo>
              <a:cubicBezTo>
                <a:pt x="1997558" y="5250"/>
                <a:pt x="1901259" y="14187"/>
                <a:pt x="1804891" y="28907"/>
              </a:cubicBezTo>
              <a:cubicBezTo>
                <a:pt x="1708523" y="43627"/>
                <a:pt x="1608383" y="64703"/>
                <a:pt x="1510137" y="90946"/>
              </a:cubicBezTo>
              <a:cubicBezTo>
                <a:pt x="1411891" y="117189"/>
                <a:pt x="1311764" y="149602"/>
                <a:pt x="1215414" y="186366"/>
              </a:cubicBezTo>
              <a:cubicBezTo>
                <a:pt x="1119064" y="223130"/>
                <a:pt x="1022790" y="265663"/>
                <a:pt x="932039" y="311530"/>
              </a:cubicBezTo>
              <a:cubicBezTo>
                <a:pt x="841288" y="357397"/>
                <a:pt x="752574" y="408358"/>
                <a:pt x="670910" y="461568"/>
              </a:cubicBezTo>
              <a:cubicBezTo>
                <a:pt x="589246" y="514778"/>
                <a:pt x="511494" y="572281"/>
                <a:pt x="442055" y="630790"/>
              </a:cubicBezTo>
              <a:cubicBezTo>
                <a:pt x="372616" y="689299"/>
                <a:pt x="308820" y="751064"/>
                <a:pt x="254275" y="812624"/>
              </a:cubicBezTo>
              <a:cubicBezTo>
                <a:pt x="199730" y="874184"/>
                <a:pt x="152339" y="937905"/>
                <a:pt x="114783" y="1000150"/>
              </a:cubicBezTo>
              <a:cubicBezTo>
                <a:pt x="77227" y="1062395"/>
                <a:pt x="48064" y="1125559"/>
                <a:pt x="28941" y="1186092"/>
              </a:cubicBezTo>
              <a:cubicBezTo>
                <a:pt x="9818" y="1246625"/>
                <a:pt x="0" y="1306851"/>
                <a:pt x="45" y="1363351"/>
              </a:cubicBezTo>
              <a:cubicBezTo>
                <a:pt x="90" y="1419851"/>
                <a:pt x="9999" y="1474801"/>
                <a:pt x="29210" y="1525092"/>
              </a:cubicBezTo>
              <a:cubicBezTo>
                <a:pt x="48421" y="1575383"/>
                <a:pt x="77675" y="1622942"/>
                <a:pt x="115314" y="1665098"/>
              </a:cubicBezTo>
              <a:cubicBezTo>
                <a:pt x="152953" y="1707254"/>
                <a:pt x="200423" y="1745632"/>
                <a:pt x="255043" y="1778030"/>
              </a:cubicBezTo>
              <a:cubicBezTo>
                <a:pt x="309663" y="1810428"/>
                <a:pt x="373532" y="1838095"/>
                <a:pt x="443034" y="1859488"/>
              </a:cubicBezTo>
              <a:cubicBezTo>
                <a:pt x="512536" y="1880881"/>
                <a:pt x="590342" y="1896824"/>
                <a:pt x="672055" y="1906391"/>
              </a:cubicBezTo>
              <a:cubicBezTo>
                <a:pt x="753768" y="1915958"/>
                <a:pt x="842527" y="1919517"/>
                <a:pt x="933312" y="1916892"/>
              </a:cubicBezTo>
              <a:cubicBezTo>
                <a:pt x="1024097" y="1914267"/>
                <a:pt x="1120397" y="1905354"/>
                <a:pt x="1216765" y="1890639"/>
              </a:cubicBezTo>
              <a:cubicBezTo>
                <a:pt x="1313133" y="1875924"/>
                <a:pt x="1413273" y="1854843"/>
                <a:pt x="1511519" y="1828600"/>
              </a:cubicBezTo>
              <a:cubicBezTo>
                <a:pt x="1609765" y="1802357"/>
                <a:pt x="1709892" y="1769944"/>
                <a:pt x="1806242" y="1733180"/>
              </a:cubicBezTo>
              <a:cubicBezTo>
                <a:pt x="1902592" y="1696416"/>
                <a:pt x="1998866" y="1653888"/>
                <a:pt x="2089617" y="1608016"/>
              </a:cubicBezTo>
              <a:cubicBezTo>
                <a:pt x="2180368" y="1562144"/>
                <a:pt x="2269082" y="1511159"/>
                <a:pt x="2350746" y="1457949"/>
              </a:cubicBezTo>
              <a:cubicBezTo>
                <a:pt x="2432410" y="1404739"/>
                <a:pt x="2510162" y="1347266"/>
                <a:pt x="2579601" y="1288757"/>
              </a:cubicBezTo>
              <a:cubicBezTo>
                <a:pt x="2649040" y="1230248"/>
                <a:pt x="2712836" y="1168453"/>
                <a:pt x="2767381" y="1106893"/>
              </a:cubicBezTo>
              <a:cubicBezTo>
                <a:pt x="2821926" y="1045333"/>
                <a:pt x="2869317" y="981636"/>
                <a:pt x="2906873" y="919396"/>
              </a:cubicBezTo>
              <a:cubicBezTo>
                <a:pt x="2944429" y="857156"/>
                <a:pt x="2973592" y="793988"/>
                <a:pt x="2992715" y="733455"/>
              </a:cubicBezTo>
              <a:cubicBezTo>
                <a:pt x="3011838" y="672922"/>
                <a:pt x="3021656" y="612696"/>
                <a:pt x="3021611" y="556196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0.50162</cdr:x>
      <cdr:y>0.20284</cdr:y>
    </cdr:from>
    <cdr:to>
      <cdr:x>0.71507</cdr:x>
      <cdr:y>0.62888</cdr:y>
    </cdr:to>
    <cdr:sp macro="" textlink="">
      <cdr:nvSpPr>
        <cdr:cNvPr id="14" name="PlotDat3_25|1~33_1"/>
        <cdr:cNvSpPr/>
      </cdr:nvSpPr>
      <cdr:spPr>
        <a:xfrm xmlns:a="http://schemas.openxmlformats.org/drawingml/2006/main">
          <a:off x="4343602" y="1275126"/>
          <a:ext cx="1848294" cy="2678327"/>
        </a:xfrm>
        <a:custGeom xmlns:a="http://schemas.openxmlformats.org/drawingml/2006/main">
          <a:avLst/>
          <a:gdLst>
            <a:gd name="connsiteX0" fmla="*/ 1847930 w 1847930"/>
            <a:gd name="connsiteY0" fmla="*/ 498543 h 2663724"/>
            <a:gd name="connsiteX1" fmla="*/ 1829633 w 1847930"/>
            <a:gd name="connsiteY1" fmla="*/ 310665 h 2663724"/>
            <a:gd name="connsiteX2" fmla="*/ 1776526 w 1847930"/>
            <a:gd name="connsiteY2" fmla="*/ 162065 h 2663724"/>
            <a:gd name="connsiteX3" fmla="*/ 1690659 w 1847930"/>
            <a:gd name="connsiteY3" fmla="*/ 58402 h 2663724"/>
            <a:gd name="connsiteX4" fmla="*/ 1575326 w 1847930"/>
            <a:gd name="connsiteY4" fmla="*/ 3667 h 2663724"/>
            <a:gd name="connsiteX5" fmla="*/ 1434963 w 1847930"/>
            <a:gd name="connsiteY5" fmla="*/ 0 h 2663724"/>
            <a:gd name="connsiteX6" fmla="*/ 1274965 w 1847930"/>
            <a:gd name="connsiteY6" fmla="*/ 47490 h 2663724"/>
            <a:gd name="connsiteX7" fmla="*/ 1101470 w 1847930"/>
            <a:gd name="connsiteY7" fmla="*/ 144348 h 2663724"/>
            <a:gd name="connsiteX8" fmla="*/ 921165 w 1847930"/>
            <a:gd name="connsiteY8" fmla="*/ 286847 h 2663724"/>
            <a:gd name="connsiteX9" fmla="*/ 740956 w 1847930"/>
            <a:gd name="connsiteY9" fmla="*/ 469474 h 2663724"/>
            <a:gd name="connsiteX10" fmla="*/ 567787 w 1847930"/>
            <a:gd name="connsiteY10" fmla="*/ 685276 h 2663724"/>
            <a:gd name="connsiteX11" fmla="*/ 408308 w 1847930"/>
            <a:gd name="connsiteY11" fmla="*/ 925924 h 2663724"/>
            <a:gd name="connsiteX12" fmla="*/ 268643 w 1847930"/>
            <a:gd name="connsiteY12" fmla="*/ 1182147 h 2663724"/>
            <a:gd name="connsiteX13" fmla="*/ 154161 w 1847930"/>
            <a:gd name="connsiteY13" fmla="*/ 1444149 h 2663724"/>
            <a:gd name="connsiteX14" fmla="*/ 69260 w 1847930"/>
            <a:gd name="connsiteY14" fmla="*/ 1701839 h 2663724"/>
            <a:gd name="connsiteX15" fmla="*/ 17209 w 1847930"/>
            <a:gd name="connsiteY15" fmla="*/ 1945272 h 2663724"/>
            <a:gd name="connsiteX16" fmla="*/ 0 w 1847930"/>
            <a:gd name="connsiteY16" fmla="*/ 2165182 h 2663724"/>
            <a:gd name="connsiteX17" fmla="*/ 18304 w 1847930"/>
            <a:gd name="connsiteY17" fmla="*/ 2353030 h 2663724"/>
            <a:gd name="connsiteX18" fmla="*/ 71404 w 1847930"/>
            <a:gd name="connsiteY18" fmla="*/ 2501660 h 2663724"/>
            <a:gd name="connsiteX19" fmla="*/ 157271 w 1847930"/>
            <a:gd name="connsiteY19" fmla="*/ 2605322 h 2663724"/>
            <a:gd name="connsiteX20" fmla="*/ 272604 w 1847930"/>
            <a:gd name="connsiteY20" fmla="*/ 2660028 h 2663724"/>
            <a:gd name="connsiteX21" fmla="*/ 412967 w 1847930"/>
            <a:gd name="connsiteY21" fmla="*/ 2663724 h 2663724"/>
            <a:gd name="connsiteX22" fmla="*/ 572972 w 1847930"/>
            <a:gd name="connsiteY22" fmla="*/ 2616234 h 2663724"/>
            <a:gd name="connsiteX23" fmla="*/ 746460 w 1847930"/>
            <a:gd name="connsiteY23" fmla="*/ 2519377 h 2663724"/>
            <a:gd name="connsiteX24" fmla="*/ 926771 w 1847930"/>
            <a:gd name="connsiteY24" fmla="*/ 2376878 h 2663724"/>
            <a:gd name="connsiteX25" fmla="*/ 1106974 w 1847930"/>
            <a:gd name="connsiteY25" fmla="*/ 2194221 h 2663724"/>
            <a:gd name="connsiteX26" fmla="*/ 1280143 w 1847930"/>
            <a:gd name="connsiteY26" fmla="*/ 1978419 h 2663724"/>
            <a:gd name="connsiteX27" fmla="*/ 1439628 w 1847930"/>
            <a:gd name="connsiteY27" fmla="*/ 1737801 h 2663724"/>
            <a:gd name="connsiteX28" fmla="*/ 1579294 w 1847930"/>
            <a:gd name="connsiteY28" fmla="*/ 1481548 h 2663724"/>
            <a:gd name="connsiteX29" fmla="*/ 1693776 w 1847930"/>
            <a:gd name="connsiteY29" fmla="*/ 1219576 h 2663724"/>
            <a:gd name="connsiteX30" fmla="*/ 1778670 w 1847930"/>
            <a:gd name="connsiteY30" fmla="*/ 961886 h 2663724"/>
            <a:gd name="connsiteX31" fmla="*/ 1830727 w 1847930"/>
            <a:gd name="connsiteY31" fmla="*/ 718423 h 2663724"/>
            <a:gd name="connsiteX32" fmla="*/ 1847930 w 1847930"/>
            <a:gd name="connsiteY32" fmla="*/ 498543 h 2663724"/>
            <a:gd name="connsiteX0" fmla="*/ 1847930 w 1847930"/>
            <a:gd name="connsiteY0" fmla="*/ 498543 h 2663724"/>
            <a:gd name="connsiteX1" fmla="*/ 1829633 w 1847930"/>
            <a:gd name="connsiteY1" fmla="*/ 310665 h 2663724"/>
            <a:gd name="connsiteX2" fmla="*/ 1776526 w 1847930"/>
            <a:gd name="connsiteY2" fmla="*/ 162065 h 2663724"/>
            <a:gd name="connsiteX3" fmla="*/ 1690659 w 1847930"/>
            <a:gd name="connsiteY3" fmla="*/ 58402 h 2663724"/>
            <a:gd name="connsiteX4" fmla="*/ 1575326 w 1847930"/>
            <a:gd name="connsiteY4" fmla="*/ 3667 h 2663724"/>
            <a:gd name="connsiteX5" fmla="*/ 1434963 w 1847930"/>
            <a:gd name="connsiteY5" fmla="*/ 0 h 2663724"/>
            <a:gd name="connsiteX6" fmla="*/ 1274965 w 1847930"/>
            <a:gd name="connsiteY6" fmla="*/ 47490 h 2663724"/>
            <a:gd name="connsiteX7" fmla="*/ 1101470 w 1847930"/>
            <a:gd name="connsiteY7" fmla="*/ 144348 h 2663724"/>
            <a:gd name="connsiteX8" fmla="*/ 921165 w 1847930"/>
            <a:gd name="connsiteY8" fmla="*/ 286847 h 2663724"/>
            <a:gd name="connsiteX9" fmla="*/ 740956 w 1847930"/>
            <a:gd name="connsiteY9" fmla="*/ 469474 h 2663724"/>
            <a:gd name="connsiteX10" fmla="*/ 567787 w 1847930"/>
            <a:gd name="connsiteY10" fmla="*/ 685276 h 2663724"/>
            <a:gd name="connsiteX11" fmla="*/ 408308 w 1847930"/>
            <a:gd name="connsiteY11" fmla="*/ 925924 h 2663724"/>
            <a:gd name="connsiteX12" fmla="*/ 268643 w 1847930"/>
            <a:gd name="connsiteY12" fmla="*/ 1182147 h 2663724"/>
            <a:gd name="connsiteX13" fmla="*/ 154161 w 1847930"/>
            <a:gd name="connsiteY13" fmla="*/ 1444149 h 2663724"/>
            <a:gd name="connsiteX14" fmla="*/ 69260 w 1847930"/>
            <a:gd name="connsiteY14" fmla="*/ 1701839 h 2663724"/>
            <a:gd name="connsiteX15" fmla="*/ 17209 w 1847930"/>
            <a:gd name="connsiteY15" fmla="*/ 1945272 h 2663724"/>
            <a:gd name="connsiteX16" fmla="*/ 0 w 1847930"/>
            <a:gd name="connsiteY16" fmla="*/ 2165182 h 2663724"/>
            <a:gd name="connsiteX17" fmla="*/ 18304 w 1847930"/>
            <a:gd name="connsiteY17" fmla="*/ 2353030 h 2663724"/>
            <a:gd name="connsiteX18" fmla="*/ 71404 w 1847930"/>
            <a:gd name="connsiteY18" fmla="*/ 2501660 h 2663724"/>
            <a:gd name="connsiteX19" fmla="*/ 157271 w 1847930"/>
            <a:gd name="connsiteY19" fmla="*/ 2605322 h 2663724"/>
            <a:gd name="connsiteX20" fmla="*/ 272604 w 1847930"/>
            <a:gd name="connsiteY20" fmla="*/ 2660028 h 2663724"/>
            <a:gd name="connsiteX21" fmla="*/ 412967 w 1847930"/>
            <a:gd name="connsiteY21" fmla="*/ 2663724 h 2663724"/>
            <a:gd name="connsiteX22" fmla="*/ 572972 w 1847930"/>
            <a:gd name="connsiteY22" fmla="*/ 2616234 h 2663724"/>
            <a:gd name="connsiteX23" fmla="*/ 746460 w 1847930"/>
            <a:gd name="connsiteY23" fmla="*/ 2519377 h 2663724"/>
            <a:gd name="connsiteX24" fmla="*/ 926771 w 1847930"/>
            <a:gd name="connsiteY24" fmla="*/ 2376878 h 2663724"/>
            <a:gd name="connsiteX25" fmla="*/ 1106974 w 1847930"/>
            <a:gd name="connsiteY25" fmla="*/ 2194221 h 2663724"/>
            <a:gd name="connsiteX26" fmla="*/ 1280143 w 1847930"/>
            <a:gd name="connsiteY26" fmla="*/ 1978419 h 2663724"/>
            <a:gd name="connsiteX27" fmla="*/ 1439628 w 1847930"/>
            <a:gd name="connsiteY27" fmla="*/ 1737801 h 2663724"/>
            <a:gd name="connsiteX28" fmla="*/ 1579294 w 1847930"/>
            <a:gd name="connsiteY28" fmla="*/ 1481548 h 2663724"/>
            <a:gd name="connsiteX29" fmla="*/ 1693776 w 1847930"/>
            <a:gd name="connsiteY29" fmla="*/ 1219576 h 2663724"/>
            <a:gd name="connsiteX30" fmla="*/ 1778670 w 1847930"/>
            <a:gd name="connsiteY30" fmla="*/ 961886 h 2663724"/>
            <a:gd name="connsiteX31" fmla="*/ 1830727 w 1847930"/>
            <a:gd name="connsiteY31" fmla="*/ 718423 h 2663724"/>
            <a:gd name="connsiteX32" fmla="*/ 1847930 w 1847930"/>
            <a:gd name="connsiteY32" fmla="*/ 498543 h 2663724"/>
            <a:gd name="connsiteX0" fmla="*/ 1847930 w 1847930"/>
            <a:gd name="connsiteY0" fmla="*/ 498543 h 2663724"/>
            <a:gd name="connsiteX1" fmla="*/ 1829633 w 1847930"/>
            <a:gd name="connsiteY1" fmla="*/ 310665 h 2663724"/>
            <a:gd name="connsiteX2" fmla="*/ 1776526 w 1847930"/>
            <a:gd name="connsiteY2" fmla="*/ 162065 h 2663724"/>
            <a:gd name="connsiteX3" fmla="*/ 1690659 w 1847930"/>
            <a:gd name="connsiteY3" fmla="*/ 58402 h 2663724"/>
            <a:gd name="connsiteX4" fmla="*/ 1575326 w 1847930"/>
            <a:gd name="connsiteY4" fmla="*/ 3667 h 2663724"/>
            <a:gd name="connsiteX5" fmla="*/ 1434963 w 1847930"/>
            <a:gd name="connsiteY5" fmla="*/ 0 h 2663724"/>
            <a:gd name="connsiteX6" fmla="*/ 1274965 w 1847930"/>
            <a:gd name="connsiteY6" fmla="*/ 47490 h 2663724"/>
            <a:gd name="connsiteX7" fmla="*/ 1101470 w 1847930"/>
            <a:gd name="connsiteY7" fmla="*/ 144348 h 2663724"/>
            <a:gd name="connsiteX8" fmla="*/ 921165 w 1847930"/>
            <a:gd name="connsiteY8" fmla="*/ 286847 h 2663724"/>
            <a:gd name="connsiteX9" fmla="*/ 740956 w 1847930"/>
            <a:gd name="connsiteY9" fmla="*/ 469474 h 2663724"/>
            <a:gd name="connsiteX10" fmla="*/ 567787 w 1847930"/>
            <a:gd name="connsiteY10" fmla="*/ 685276 h 2663724"/>
            <a:gd name="connsiteX11" fmla="*/ 408308 w 1847930"/>
            <a:gd name="connsiteY11" fmla="*/ 925924 h 2663724"/>
            <a:gd name="connsiteX12" fmla="*/ 268643 w 1847930"/>
            <a:gd name="connsiteY12" fmla="*/ 1182147 h 2663724"/>
            <a:gd name="connsiteX13" fmla="*/ 154161 w 1847930"/>
            <a:gd name="connsiteY13" fmla="*/ 1444149 h 2663724"/>
            <a:gd name="connsiteX14" fmla="*/ 69260 w 1847930"/>
            <a:gd name="connsiteY14" fmla="*/ 1701839 h 2663724"/>
            <a:gd name="connsiteX15" fmla="*/ 17209 w 1847930"/>
            <a:gd name="connsiteY15" fmla="*/ 1945272 h 2663724"/>
            <a:gd name="connsiteX16" fmla="*/ 0 w 1847930"/>
            <a:gd name="connsiteY16" fmla="*/ 2165182 h 2663724"/>
            <a:gd name="connsiteX17" fmla="*/ 18304 w 1847930"/>
            <a:gd name="connsiteY17" fmla="*/ 2353030 h 2663724"/>
            <a:gd name="connsiteX18" fmla="*/ 71404 w 1847930"/>
            <a:gd name="connsiteY18" fmla="*/ 2501660 h 2663724"/>
            <a:gd name="connsiteX19" fmla="*/ 157271 w 1847930"/>
            <a:gd name="connsiteY19" fmla="*/ 2605322 h 2663724"/>
            <a:gd name="connsiteX20" fmla="*/ 272604 w 1847930"/>
            <a:gd name="connsiteY20" fmla="*/ 2660028 h 2663724"/>
            <a:gd name="connsiteX21" fmla="*/ 412967 w 1847930"/>
            <a:gd name="connsiteY21" fmla="*/ 2663724 h 2663724"/>
            <a:gd name="connsiteX22" fmla="*/ 572972 w 1847930"/>
            <a:gd name="connsiteY22" fmla="*/ 2616234 h 2663724"/>
            <a:gd name="connsiteX23" fmla="*/ 746460 w 1847930"/>
            <a:gd name="connsiteY23" fmla="*/ 2519377 h 2663724"/>
            <a:gd name="connsiteX24" fmla="*/ 926771 w 1847930"/>
            <a:gd name="connsiteY24" fmla="*/ 2376878 h 2663724"/>
            <a:gd name="connsiteX25" fmla="*/ 1106974 w 1847930"/>
            <a:gd name="connsiteY25" fmla="*/ 2194221 h 2663724"/>
            <a:gd name="connsiteX26" fmla="*/ 1280143 w 1847930"/>
            <a:gd name="connsiteY26" fmla="*/ 1978419 h 2663724"/>
            <a:gd name="connsiteX27" fmla="*/ 1439628 w 1847930"/>
            <a:gd name="connsiteY27" fmla="*/ 1737801 h 2663724"/>
            <a:gd name="connsiteX28" fmla="*/ 1579294 w 1847930"/>
            <a:gd name="connsiteY28" fmla="*/ 1481548 h 2663724"/>
            <a:gd name="connsiteX29" fmla="*/ 1693776 w 1847930"/>
            <a:gd name="connsiteY29" fmla="*/ 1219576 h 2663724"/>
            <a:gd name="connsiteX30" fmla="*/ 1778670 w 1847930"/>
            <a:gd name="connsiteY30" fmla="*/ 961886 h 2663724"/>
            <a:gd name="connsiteX31" fmla="*/ 1830727 w 1847930"/>
            <a:gd name="connsiteY31" fmla="*/ 718423 h 2663724"/>
            <a:gd name="connsiteX32" fmla="*/ 1847930 w 1847930"/>
            <a:gd name="connsiteY32" fmla="*/ 498543 h 2663724"/>
            <a:gd name="connsiteX0" fmla="*/ 1847930 w 1847930"/>
            <a:gd name="connsiteY0" fmla="*/ 505847 h 2671028"/>
            <a:gd name="connsiteX1" fmla="*/ 1829633 w 1847930"/>
            <a:gd name="connsiteY1" fmla="*/ 317969 h 2671028"/>
            <a:gd name="connsiteX2" fmla="*/ 1776526 w 1847930"/>
            <a:gd name="connsiteY2" fmla="*/ 169369 h 2671028"/>
            <a:gd name="connsiteX3" fmla="*/ 1690659 w 1847930"/>
            <a:gd name="connsiteY3" fmla="*/ 65706 h 2671028"/>
            <a:gd name="connsiteX4" fmla="*/ 1575326 w 1847930"/>
            <a:gd name="connsiteY4" fmla="*/ 10971 h 2671028"/>
            <a:gd name="connsiteX5" fmla="*/ 1434963 w 1847930"/>
            <a:gd name="connsiteY5" fmla="*/ 7304 h 2671028"/>
            <a:gd name="connsiteX6" fmla="*/ 1274965 w 1847930"/>
            <a:gd name="connsiteY6" fmla="*/ 54794 h 2671028"/>
            <a:gd name="connsiteX7" fmla="*/ 1101470 w 1847930"/>
            <a:gd name="connsiteY7" fmla="*/ 151652 h 2671028"/>
            <a:gd name="connsiteX8" fmla="*/ 921165 w 1847930"/>
            <a:gd name="connsiteY8" fmla="*/ 294151 h 2671028"/>
            <a:gd name="connsiteX9" fmla="*/ 740956 w 1847930"/>
            <a:gd name="connsiteY9" fmla="*/ 476778 h 2671028"/>
            <a:gd name="connsiteX10" fmla="*/ 567787 w 1847930"/>
            <a:gd name="connsiteY10" fmla="*/ 692580 h 2671028"/>
            <a:gd name="connsiteX11" fmla="*/ 408308 w 1847930"/>
            <a:gd name="connsiteY11" fmla="*/ 933228 h 2671028"/>
            <a:gd name="connsiteX12" fmla="*/ 268643 w 1847930"/>
            <a:gd name="connsiteY12" fmla="*/ 1189451 h 2671028"/>
            <a:gd name="connsiteX13" fmla="*/ 154161 w 1847930"/>
            <a:gd name="connsiteY13" fmla="*/ 1451453 h 2671028"/>
            <a:gd name="connsiteX14" fmla="*/ 69260 w 1847930"/>
            <a:gd name="connsiteY14" fmla="*/ 1709143 h 2671028"/>
            <a:gd name="connsiteX15" fmla="*/ 17209 w 1847930"/>
            <a:gd name="connsiteY15" fmla="*/ 1952576 h 2671028"/>
            <a:gd name="connsiteX16" fmla="*/ 0 w 1847930"/>
            <a:gd name="connsiteY16" fmla="*/ 2172486 h 2671028"/>
            <a:gd name="connsiteX17" fmla="*/ 18304 w 1847930"/>
            <a:gd name="connsiteY17" fmla="*/ 2360334 h 2671028"/>
            <a:gd name="connsiteX18" fmla="*/ 71404 w 1847930"/>
            <a:gd name="connsiteY18" fmla="*/ 2508964 h 2671028"/>
            <a:gd name="connsiteX19" fmla="*/ 157271 w 1847930"/>
            <a:gd name="connsiteY19" fmla="*/ 2612626 h 2671028"/>
            <a:gd name="connsiteX20" fmla="*/ 272604 w 1847930"/>
            <a:gd name="connsiteY20" fmla="*/ 2667332 h 2671028"/>
            <a:gd name="connsiteX21" fmla="*/ 412967 w 1847930"/>
            <a:gd name="connsiteY21" fmla="*/ 2671028 h 2671028"/>
            <a:gd name="connsiteX22" fmla="*/ 572972 w 1847930"/>
            <a:gd name="connsiteY22" fmla="*/ 2623538 h 2671028"/>
            <a:gd name="connsiteX23" fmla="*/ 746460 w 1847930"/>
            <a:gd name="connsiteY23" fmla="*/ 2526681 h 2671028"/>
            <a:gd name="connsiteX24" fmla="*/ 926771 w 1847930"/>
            <a:gd name="connsiteY24" fmla="*/ 2384182 h 2671028"/>
            <a:gd name="connsiteX25" fmla="*/ 1106974 w 1847930"/>
            <a:gd name="connsiteY25" fmla="*/ 2201525 h 2671028"/>
            <a:gd name="connsiteX26" fmla="*/ 1280143 w 1847930"/>
            <a:gd name="connsiteY26" fmla="*/ 1985723 h 2671028"/>
            <a:gd name="connsiteX27" fmla="*/ 1439628 w 1847930"/>
            <a:gd name="connsiteY27" fmla="*/ 1745105 h 2671028"/>
            <a:gd name="connsiteX28" fmla="*/ 1579294 w 1847930"/>
            <a:gd name="connsiteY28" fmla="*/ 1488852 h 2671028"/>
            <a:gd name="connsiteX29" fmla="*/ 1693776 w 1847930"/>
            <a:gd name="connsiteY29" fmla="*/ 1226880 h 2671028"/>
            <a:gd name="connsiteX30" fmla="*/ 1778670 w 1847930"/>
            <a:gd name="connsiteY30" fmla="*/ 969190 h 2671028"/>
            <a:gd name="connsiteX31" fmla="*/ 1830727 w 1847930"/>
            <a:gd name="connsiteY31" fmla="*/ 725727 h 2671028"/>
            <a:gd name="connsiteX32" fmla="*/ 1847930 w 1847930"/>
            <a:gd name="connsiteY32" fmla="*/ 505847 h 2671028"/>
            <a:gd name="connsiteX0" fmla="*/ 1847930 w 1847930"/>
            <a:gd name="connsiteY0" fmla="*/ 505847 h 2671028"/>
            <a:gd name="connsiteX1" fmla="*/ 1829633 w 1847930"/>
            <a:gd name="connsiteY1" fmla="*/ 317969 h 2671028"/>
            <a:gd name="connsiteX2" fmla="*/ 1776526 w 1847930"/>
            <a:gd name="connsiteY2" fmla="*/ 169369 h 2671028"/>
            <a:gd name="connsiteX3" fmla="*/ 1690659 w 1847930"/>
            <a:gd name="connsiteY3" fmla="*/ 65706 h 2671028"/>
            <a:gd name="connsiteX4" fmla="*/ 1575326 w 1847930"/>
            <a:gd name="connsiteY4" fmla="*/ 10971 h 2671028"/>
            <a:gd name="connsiteX5" fmla="*/ 1434963 w 1847930"/>
            <a:gd name="connsiteY5" fmla="*/ 7304 h 2671028"/>
            <a:gd name="connsiteX6" fmla="*/ 1274965 w 1847930"/>
            <a:gd name="connsiteY6" fmla="*/ 54794 h 2671028"/>
            <a:gd name="connsiteX7" fmla="*/ 1101470 w 1847930"/>
            <a:gd name="connsiteY7" fmla="*/ 151652 h 2671028"/>
            <a:gd name="connsiteX8" fmla="*/ 921165 w 1847930"/>
            <a:gd name="connsiteY8" fmla="*/ 294151 h 2671028"/>
            <a:gd name="connsiteX9" fmla="*/ 740956 w 1847930"/>
            <a:gd name="connsiteY9" fmla="*/ 476778 h 2671028"/>
            <a:gd name="connsiteX10" fmla="*/ 567787 w 1847930"/>
            <a:gd name="connsiteY10" fmla="*/ 692580 h 2671028"/>
            <a:gd name="connsiteX11" fmla="*/ 408308 w 1847930"/>
            <a:gd name="connsiteY11" fmla="*/ 933228 h 2671028"/>
            <a:gd name="connsiteX12" fmla="*/ 268643 w 1847930"/>
            <a:gd name="connsiteY12" fmla="*/ 1189451 h 2671028"/>
            <a:gd name="connsiteX13" fmla="*/ 154161 w 1847930"/>
            <a:gd name="connsiteY13" fmla="*/ 1451453 h 2671028"/>
            <a:gd name="connsiteX14" fmla="*/ 69260 w 1847930"/>
            <a:gd name="connsiteY14" fmla="*/ 1709143 h 2671028"/>
            <a:gd name="connsiteX15" fmla="*/ 17209 w 1847930"/>
            <a:gd name="connsiteY15" fmla="*/ 1952576 h 2671028"/>
            <a:gd name="connsiteX16" fmla="*/ 0 w 1847930"/>
            <a:gd name="connsiteY16" fmla="*/ 2172486 h 2671028"/>
            <a:gd name="connsiteX17" fmla="*/ 18304 w 1847930"/>
            <a:gd name="connsiteY17" fmla="*/ 2360334 h 2671028"/>
            <a:gd name="connsiteX18" fmla="*/ 71404 w 1847930"/>
            <a:gd name="connsiteY18" fmla="*/ 2508964 h 2671028"/>
            <a:gd name="connsiteX19" fmla="*/ 157271 w 1847930"/>
            <a:gd name="connsiteY19" fmla="*/ 2612626 h 2671028"/>
            <a:gd name="connsiteX20" fmla="*/ 272604 w 1847930"/>
            <a:gd name="connsiteY20" fmla="*/ 2667332 h 2671028"/>
            <a:gd name="connsiteX21" fmla="*/ 412967 w 1847930"/>
            <a:gd name="connsiteY21" fmla="*/ 2671028 h 2671028"/>
            <a:gd name="connsiteX22" fmla="*/ 572972 w 1847930"/>
            <a:gd name="connsiteY22" fmla="*/ 2623538 h 2671028"/>
            <a:gd name="connsiteX23" fmla="*/ 746460 w 1847930"/>
            <a:gd name="connsiteY23" fmla="*/ 2526681 h 2671028"/>
            <a:gd name="connsiteX24" fmla="*/ 926771 w 1847930"/>
            <a:gd name="connsiteY24" fmla="*/ 2384182 h 2671028"/>
            <a:gd name="connsiteX25" fmla="*/ 1106974 w 1847930"/>
            <a:gd name="connsiteY25" fmla="*/ 2201525 h 2671028"/>
            <a:gd name="connsiteX26" fmla="*/ 1280143 w 1847930"/>
            <a:gd name="connsiteY26" fmla="*/ 1985723 h 2671028"/>
            <a:gd name="connsiteX27" fmla="*/ 1439628 w 1847930"/>
            <a:gd name="connsiteY27" fmla="*/ 1745105 h 2671028"/>
            <a:gd name="connsiteX28" fmla="*/ 1579294 w 1847930"/>
            <a:gd name="connsiteY28" fmla="*/ 1488852 h 2671028"/>
            <a:gd name="connsiteX29" fmla="*/ 1693776 w 1847930"/>
            <a:gd name="connsiteY29" fmla="*/ 1226880 h 2671028"/>
            <a:gd name="connsiteX30" fmla="*/ 1778670 w 1847930"/>
            <a:gd name="connsiteY30" fmla="*/ 969190 h 2671028"/>
            <a:gd name="connsiteX31" fmla="*/ 1830727 w 1847930"/>
            <a:gd name="connsiteY31" fmla="*/ 725727 h 2671028"/>
            <a:gd name="connsiteX32" fmla="*/ 1847930 w 1847930"/>
            <a:gd name="connsiteY32" fmla="*/ 505847 h 2671028"/>
            <a:gd name="connsiteX0" fmla="*/ 1847930 w 1847930"/>
            <a:gd name="connsiteY0" fmla="*/ 505847 h 2671028"/>
            <a:gd name="connsiteX1" fmla="*/ 1829633 w 1847930"/>
            <a:gd name="connsiteY1" fmla="*/ 317969 h 2671028"/>
            <a:gd name="connsiteX2" fmla="*/ 1776526 w 1847930"/>
            <a:gd name="connsiteY2" fmla="*/ 169369 h 2671028"/>
            <a:gd name="connsiteX3" fmla="*/ 1690659 w 1847930"/>
            <a:gd name="connsiteY3" fmla="*/ 65706 h 2671028"/>
            <a:gd name="connsiteX4" fmla="*/ 1575326 w 1847930"/>
            <a:gd name="connsiteY4" fmla="*/ 10971 h 2671028"/>
            <a:gd name="connsiteX5" fmla="*/ 1434963 w 1847930"/>
            <a:gd name="connsiteY5" fmla="*/ 7304 h 2671028"/>
            <a:gd name="connsiteX6" fmla="*/ 1274965 w 1847930"/>
            <a:gd name="connsiteY6" fmla="*/ 54794 h 2671028"/>
            <a:gd name="connsiteX7" fmla="*/ 1101470 w 1847930"/>
            <a:gd name="connsiteY7" fmla="*/ 151652 h 2671028"/>
            <a:gd name="connsiteX8" fmla="*/ 921165 w 1847930"/>
            <a:gd name="connsiteY8" fmla="*/ 294151 h 2671028"/>
            <a:gd name="connsiteX9" fmla="*/ 740956 w 1847930"/>
            <a:gd name="connsiteY9" fmla="*/ 476778 h 2671028"/>
            <a:gd name="connsiteX10" fmla="*/ 567787 w 1847930"/>
            <a:gd name="connsiteY10" fmla="*/ 692580 h 2671028"/>
            <a:gd name="connsiteX11" fmla="*/ 408308 w 1847930"/>
            <a:gd name="connsiteY11" fmla="*/ 933228 h 2671028"/>
            <a:gd name="connsiteX12" fmla="*/ 268643 w 1847930"/>
            <a:gd name="connsiteY12" fmla="*/ 1189451 h 2671028"/>
            <a:gd name="connsiteX13" fmla="*/ 154161 w 1847930"/>
            <a:gd name="connsiteY13" fmla="*/ 1451453 h 2671028"/>
            <a:gd name="connsiteX14" fmla="*/ 69260 w 1847930"/>
            <a:gd name="connsiteY14" fmla="*/ 1709143 h 2671028"/>
            <a:gd name="connsiteX15" fmla="*/ 17209 w 1847930"/>
            <a:gd name="connsiteY15" fmla="*/ 1952576 h 2671028"/>
            <a:gd name="connsiteX16" fmla="*/ 0 w 1847930"/>
            <a:gd name="connsiteY16" fmla="*/ 2172486 h 2671028"/>
            <a:gd name="connsiteX17" fmla="*/ 18304 w 1847930"/>
            <a:gd name="connsiteY17" fmla="*/ 2360334 h 2671028"/>
            <a:gd name="connsiteX18" fmla="*/ 71404 w 1847930"/>
            <a:gd name="connsiteY18" fmla="*/ 2508964 h 2671028"/>
            <a:gd name="connsiteX19" fmla="*/ 157271 w 1847930"/>
            <a:gd name="connsiteY19" fmla="*/ 2612626 h 2671028"/>
            <a:gd name="connsiteX20" fmla="*/ 272604 w 1847930"/>
            <a:gd name="connsiteY20" fmla="*/ 2667332 h 2671028"/>
            <a:gd name="connsiteX21" fmla="*/ 412967 w 1847930"/>
            <a:gd name="connsiteY21" fmla="*/ 2671028 h 2671028"/>
            <a:gd name="connsiteX22" fmla="*/ 572972 w 1847930"/>
            <a:gd name="connsiteY22" fmla="*/ 2623538 h 2671028"/>
            <a:gd name="connsiteX23" fmla="*/ 746460 w 1847930"/>
            <a:gd name="connsiteY23" fmla="*/ 2526681 h 2671028"/>
            <a:gd name="connsiteX24" fmla="*/ 926771 w 1847930"/>
            <a:gd name="connsiteY24" fmla="*/ 2384182 h 2671028"/>
            <a:gd name="connsiteX25" fmla="*/ 1106974 w 1847930"/>
            <a:gd name="connsiteY25" fmla="*/ 2201525 h 2671028"/>
            <a:gd name="connsiteX26" fmla="*/ 1280143 w 1847930"/>
            <a:gd name="connsiteY26" fmla="*/ 1985723 h 2671028"/>
            <a:gd name="connsiteX27" fmla="*/ 1439628 w 1847930"/>
            <a:gd name="connsiteY27" fmla="*/ 1745105 h 2671028"/>
            <a:gd name="connsiteX28" fmla="*/ 1579294 w 1847930"/>
            <a:gd name="connsiteY28" fmla="*/ 1488852 h 2671028"/>
            <a:gd name="connsiteX29" fmla="*/ 1693776 w 1847930"/>
            <a:gd name="connsiteY29" fmla="*/ 1226880 h 2671028"/>
            <a:gd name="connsiteX30" fmla="*/ 1778670 w 1847930"/>
            <a:gd name="connsiteY30" fmla="*/ 969190 h 2671028"/>
            <a:gd name="connsiteX31" fmla="*/ 1830727 w 1847930"/>
            <a:gd name="connsiteY31" fmla="*/ 725727 h 2671028"/>
            <a:gd name="connsiteX32" fmla="*/ 1847930 w 1847930"/>
            <a:gd name="connsiteY32" fmla="*/ 505847 h 2671028"/>
            <a:gd name="connsiteX0" fmla="*/ 1847930 w 1847930"/>
            <a:gd name="connsiteY0" fmla="*/ 505847 h 2671028"/>
            <a:gd name="connsiteX1" fmla="*/ 1829633 w 1847930"/>
            <a:gd name="connsiteY1" fmla="*/ 317969 h 2671028"/>
            <a:gd name="connsiteX2" fmla="*/ 1776526 w 1847930"/>
            <a:gd name="connsiteY2" fmla="*/ 169369 h 2671028"/>
            <a:gd name="connsiteX3" fmla="*/ 1690659 w 1847930"/>
            <a:gd name="connsiteY3" fmla="*/ 65706 h 2671028"/>
            <a:gd name="connsiteX4" fmla="*/ 1575326 w 1847930"/>
            <a:gd name="connsiteY4" fmla="*/ 10971 h 2671028"/>
            <a:gd name="connsiteX5" fmla="*/ 1434963 w 1847930"/>
            <a:gd name="connsiteY5" fmla="*/ 7304 h 2671028"/>
            <a:gd name="connsiteX6" fmla="*/ 1274965 w 1847930"/>
            <a:gd name="connsiteY6" fmla="*/ 54794 h 2671028"/>
            <a:gd name="connsiteX7" fmla="*/ 1101470 w 1847930"/>
            <a:gd name="connsiteY7" fmla="*/ 151652 h 2671028"/>
            <a:gd name="connsiteX8" fmla="*/ 921165 w 1847930"/>
            <a:gd name="connsiteY8" fmla="*/ 294151 h 2671028"/>
            <a:gd name="connsiteX9" fmla="*/ 740956 w 1847930"/>
            <a:gd name="connsiteY9" fmla="*/ 476778 h 2671028"/>
            <a:gd name="connsiteX10" fmla="*/ 567787 w 1847930"/>
            <a:gd name="connsiteY10" fmla="*/ 692580 h 2671028"/>
            <a:gd name="connsiteX11" fmla="*/ 408308 w 1847930"/>
            <a:gd name="connsiteY11" fmla="*/ 933228 h 2671028"/>
            <a:gd name="connsiteX12" fmla="*/ 268643 w 1847930"/>
            <a:gd name="connsiteY12" fmla="*/ 1189451 h 2671028"/>
            <a:gd name="connsiteX13" fmla="*/ 154161 w 1847930"/>
            <a:gd name="connsiteY13" fmla="*/ 1451453 h 2671028"/>
            <a:gd name="connsiteX14" fmla="*/ 69260 w 1847930"/>
            <a:gd name="connsiteY14" fmla="*/ 1709143 h 2671028"/>
            <a:gd name="connsiteX15" fmla="*/ 17209 w 1847930"/>
            <a:gd name="connsiteY15" fmla="*/ 1952576 h 2671028"/>
            <a:gd name="connsiteX16" fmla="*/ 0 w 1847930"/>
            <a:gd name="connsiteY16" fmla="*/ 2172486 h 2671028"/>
            <a:gd name="connsiteX17" fmla="*/ 18304 w 1847930"/>
            <a:gd name="connsiteY17" fmla="*/ 2360334 h 2671028"/>
            <a:gd name="connsiteX18" fmla="*/ 71404 w 1847930"/>
            <a:gd name="connsiteY18" fmla="*/ 2508964 h 2671028"/>
            <a:gd name="connsiteX19" fmla="*/ 157271 w 1847930"/>
            <a:gd name="connsiteY19" fmla="*/ 2612626 h 2671028"/>
            <a:gd name="connsiteX20" fmla="*/ 272604 w 1847930"/>
            <a:gd name="connsiteY20" fmla="*/ 2667332 h 2671028"/>
            <a:gd name="connsiteX21" fmla="*/ 412967 w 1847930"/>
            <a:gd name="connsiteY21" fmla="*/ 2671028 h 2671028"/>
            <a:gd name="connsiteX22" fmla="*/ 572972 w 1847930"/>
            <a:gd name="connsiteY22" fmla="*/ 2623538 h 2671028"/>
            <a:gd name="connsiteX23" fmla="*/ 746460 w 1847930"/>
            <a:gd name="connsiteY23" fmla="*/ 2526681 h 2671028"/>
            <a:gd name="connsiteX24" fmla="*/ 926771 w 1847930"/>
            <a:gd name="connsiteY24" fmla="*/ 2384182 h 2671028"/>
            <a:gd name="connsiteX25" fmla="*/ 1106974 w 1847930"/>
            <a:gd name="connsiteY25" fmla="*/ 2201525 h 2671028"/>
            <a:gd name="connsiteX26" fmla="*/ 1280143 w 1847930"/>
            <a:gd name="connsiteY26" fmla="*/ 1985723 h 2671028"/>
            <a:gd name="connsiteX27" fmla="*/ 1439628 w 1847930"/>
            <a:gd name="connsiteY27" fmla="*/ 1745105 h 2671028"/>
            <a:gd name="connsiteX28" fmla="*/ 1579294 w 1847930"/>
            <a:gd name="connsiteY28" fmla="*/ 1488852 h 2671028"/>
            <a:gd name="connsiteX29" fmla="*/ 1693776 w 1847930"/>
            <a:gd name="connsiteY29" fmla="*/ 1226880 h 2671028"/>
            <a:gd name="connsiteX30" fmla="*/ 1778670 w 1847930"/>
            <a:gd name="connsiteY30" fmla="*/ 969190 h 2671028"/>
            <a:gd name="connsiteX31" fmla="*/ 1830727 w 1847930"/>
            <a:gd name="connsiteY31" fmla="*/ 725727 h 2671028"/>
            <a:gd name="connsiteX32" fmla="*/ 1847930 w 1847930"/>
            <a:gd name="connsiteY32" fmla="*/ 505847 h 2671028"/>
            <a:gd name="connsiteX0" fmla="*/ 1847930 w 1847930"/>
            <a:gd name="connsiteY0" fmla="*/ 505847 h 2671028"/>
            <a:gd name="connsiteX1" fmla="*/ 1829633 w 1847930"/>
            <a:gd name="connsiteY1" fmla="*/ 317969 h 2671028"/>
            <a:gd name="connsiteX2" fmla="*/ 1776526 w 1847930"/>
            <a:gd name="connsiteY2" fmla="*/ 169369 h 2671028"/>
            <a:gd name="connsiteX3" fmla="*/ 1690659 w 1847930"/>
            <a:gd name="connsiteY3" fmla="*/ 65706 h 2671028"/>
            <a:gd name="connsiteX4" fmla="*/ 1575326 w 1847930"/>
            <a:gd name="connsiteY4" fmla="*/ 10971 h 2671028"/>
            <a:gd name="connsiteX5" fmla="*/ 1434963 w 1847930"/>
            <a:gd name="connsiteY5" fmla="*/ 7304 h 2671028"/>
            <a:gd name="connsiteX6" fmla="*/ 1274965 w 1847930"/>
            <a:gd name="connsiteY6" fmla="*/ 54794 h 2671028"/>
            <a:gd name="connsiteX7" fmla="*/ 1101470 w 1847930"/>
            <a:gd name="connsiteY7" fmla="*/ 151652 h 2671028"/>
            <a:gd name="connsiteX8" fmla="*/ 921165 w 1847930"/>
            <a:gd name="connsiteY8" fmla="*/ 294151 h 2671028"/>
            <a:gd name="connsiteX9" fmla="*/ 740956 w 1847930"/>
            <a:gd name="connsiteY9" fmla="*/ 476778 h 2671028"/>
            <a:gd name="connsiteX10" fmla="*/ 567787 w 1847930"/>
            <a:gd name="connsiteY10" fmla="*/ 692580 h 2671028"/>
            <a:gd name="connsiteX11" fmla="*/ 408308 w 1847930"/>
            <a:gd name="connsiteY11" fmla="*/ 933228 h 2671028"/>
            <a:gd name="connsiteX12" fmla="*/ 268643 w 1847930"/>
            <a:gd name="connsiteY12" fmla="*/ 1189451 h 2671028"/>
            <a:gd name="connsiteX13" fmla="*/ 154161 w 1847930"/>
            <a:gd name="connsiteY13" fmla="*/ 1451453 h 2671028"/>
            <a:gd name="connsiteX14" fmla="*/ 69260 w 1847930"/>
            <a:gd name="connsiteY14" fmla="*/ 1709143 h 2671028"/>
            <a:gd name="connsiteX15" fmla="*/ 17209 w 1847930"/>
            <a:gd name="connsiteY15" fmla="*/ 1952576 h 2671028"/>
            <a:gd name="connsiteX16" fmla="*/ 0 w 1847930"/>
            <a:gd name="connsiteY16" fmla="*/ 2172486 h 2671028"/>
            <a:gd name="connsiteX17" fmla="*/ 18304 w 1847930"/>
            <a:gd name="connsiteY17" fmla="*/ 2360334 h 2671028"/>
            <a:gd name="connsiteX18" fmla="*/ 71404 w 1847930"/>
            <a:gd name="connsiteY18" fmla="*/ 2508964 h 2671028"/>
            <a:gd name="connsiteX19" fmla="*/ 157271 w 1847930"/>
            <a:gd name="connsiteY19" fmla="*/ 2612626 h 2671028"/>
            <a:gd name="connsiteX20" fmla="*/ 272604 w 1847930"/>
            <a:gd name="connsiteY20" fmla="*/ 2667332 h 2671028"/>
            <a:gd name="connsiteX21" fmla="*/ 412967 w 1847930"/>
            <a:gd name="connsiteY21" fmla="*/ 2671028 h 2671028"/>
            <a:gd name="connsiteX22" fmla="*/ 572972 w 1847930"/>
            <a:gd name="connsiteY22" fmla="*/ 2623538 h 2671028"/>
            <a:gd name="connsiteX23" fmla="*/ 746460 w 1847930"/>
            <a:gd name="connsiteY23" fmla="*/ 2526681 h 2671028"/>
            <a:gd name="connsiteX24" fmla="*/ 926771 w 1847930"/>
            <a:gd name="connsiteY24" fmla="*/ 2384182 h 2671028"/>
            <a:gd name="connsiteX25" fmla="*/ 1106974 w 1847930"/>
            <a:gd name="connsiteY25" fmla="*/ 2201525 h 2671028"/>
            <a:gd name="connsiteX26" fmla="*/ 1280143 w 1847930"/>
            <a:gd name="connsiteY26" fmla="*/ 1985723 h 2671028"/>
            <a:gd name="connsiteX27" fmla="*/ 1439628 w 1847930"/>
            <a:gd name="connsiteY27" fmla="*/ 1745105 h 2671028"/>
            <a:gd name="connsiteX28" fmla="*/ 1579294 w 1847930"/>
            <a:gd name="connsiteY28" fmla="*/ 1488852 h 2671028"/>
            <a:gd name="connsiteX29" fmla="*/ 1693776 w 1847930"/>
            <a:gd name="connsiteY29" fmla="*/ 1226880 h 2671028"/>
            <a:gd name="connsiteX30" fmla="*/ 1778670 w 1847930"/>
            <a:gd name="connsiteY30" fmla="*/ 969190 h 2671028"/>
            <a:gd name="connsiteX31" fmla="*/ 1830727 w 1847930"/>
            <a:gd name="connsiteY31" fmla="*/ 725727 h 2671028"/>
            <a:gd name="connsiteX32" fmla="*/ 1847930 w 1847930"/>
            <a:gd name="connsiteY32" fmla="*/ 505847 h 2671028"/>
            <a:gd name="connsiteX0" fmla="*/ 1847930 w 1847930"/>
            <a:gd name="connsiteY0" fmla="*/ 505847 h 2671028"/>
            <a:gd name="connsiteX1" fmla="*/ 1829633 w 1847930"/>
            <a:gd name="connsiteY1" fmla="*/ 317969 h 2671028"/>
            <a:gd name="connsiteX2" fmla="*/ 1776526 w 1847930"/>
            <a:gd name="connsiteY2" fmla="*/ 169369 h 2671028"/>
            <a:gd name="connsiteX3" fmla="*/ 1690659 w 1847930"/>
            <a:gd name="connsiteY3" fmla="*/ 65706 h 2671028"/>
            <a:gd name="connsiteX4" fmla="*/ 1575326 w 1847930"/>
            <a:gd name="connsiteY4" fmla="*/ 10971 h 2671028"/>
            <a:gd name="connsiteX5" fmla="*/ 1434963 w 1847930"/>
            <a:gd name="connsiteY5" fmla="*/ 7304 h 2671028"/>
            <a:gd name="connsiteX6" fmla="*/ 1274965 w 1847930"/>
            <a:gd name="connsiteY6" fmla="*/ 54794 h 2671028"/>
            <a:gd name="connsiteX7" fmla="*/ 1101470 w 1847930"/>
            <a:gd name="connsiteY7" fmla="*/ 151652 h 2671028"/>
            <a:gd name="connsiteX8" fmla="*/ 921165 w 1847930"/>
            <a:gd name="connsiteY8" fmla="*/ 294151 h 2671028"/>
            <a:gd name="connsiteX9" fmla="*/ 740956 w 1847930"/>
            <a:gd name="connsiteY9" fmla="*/ 476778 h 2671028"/>
            <a:gd name="connsiteX10" fmla="*/ 567787 w 1847930"/>
            <a:gd name="connsiteY10" fmla="*/ 692580 h 2671028"/>
            <a:gd name="connsiteX11" fmla="*/ 408308 w 1847930"/>
            <a:gd name="connsiteY11" fmla="*/ 933228 h 2671028"/>
            <a:gd name="connsiteX12" fmla="*/ 268643 w 1847930"/>
            <a:gd name="connsiteY12" fmla="*/ 1189451 h 2671028"/>
            <a:gd name="connsiteX13" fmla="*/ 154161 w 1847930"/>
            <a:gd name="connsiteY13" fmla="*/ 1451453 h 2671028"/>
            <a:gd name="connsiteX14" fmla="*/ 69260 w 1847930"/>
            <a:gd name="connsiteY14" fmla="*/ 1709143 h 2671028"/>
            <a:gd name="connsiteX15" fmla="*/ 17209 w 1847930"/>
            <a:gd name="connsiteY15" fmla="*/ 1952576 h 2671028"/>
            <a:gd name="connsiteX16" fmla="*/ 0 w 1847930"/>
            <a:gd name="connsiteY16" fmla="*/ 2172486 h 2671028"/>
            <a:gd name="connsiteX17" fmla="*/ 18304 w 1847930"/>
            <a:gd name="connsiteY17" fmla="*/ 2360334 h 2671028"/>
            <a:gd name="connsiteX18" fmla="*/ 71404 w 1847930"/>
            <a:gd name="connsiteY18" fmla="*/ 2508964 h 2671028"/>
            <a:gd name="connsiteX19" fmla="*/ 157271 w 1847930"/>
            <a:gd name="connsiteY19" fmla="*/ 2612626 h 2671028"/>
            <a:gd name="connsiteX20" fmla="*/ 272604 w 1847930"/>
            <a:gd name="connsiteY20" fmla="*/ 2667332 h 2671028"/>
            <a:gd name="connsiteX21" fmla="*/ 412967 w 1847930"/>
            <a:gd name="connsiteY21" fmla="*/ 2671028 h 2671028"/>
            <a:gd name="connsiteX22" fmla="*/ 572972 w 1847930"/>
            <a:gd name="connsiteY22" fmla="*/ 2623538 h 2671028"/>
            <a:gd name="connsiteX23" fmla="*/ 746460 w 1847930"/>
            <a:gd name="connsiteY23" fmla="*/ 2526681 h 2671028"/>
            <a:gd name="connsiteX24" fmla="*/ 926771 w 1847930"/>
            <a:gd name="connsiteY24" fmla="*/ 2384182 h 2671028"/>
            <a:gd name="connsiteX25" fmla="*/ 1106974 w 1847930"/>
            <a:gd name="connsiteY25" fmla="*/ 2201525 h 2671028"/>
            <a:gd name="connsiteX26" fmla="*/ 1280143 w 1847930"/>
            <a:gd name="connsiteY26" fmla="*/ 1985723 h 2671028"/>
            <a:gd name="connsiteX27" fmla="*/ 1439628 w 1847930"/>
            <a:gd name="connsiteY27" fmla="*/ 1745105 h 2671028"/>
            <a:gd name="connsiteX28" fmla="*/ 1579294 w 1847930"/>
            <a:gd name="connsiteY28" fmla="*/ 1488852 h 2671028"/>
            <a:gd name="connsiteX29" fmla="*/ 1693776 w 1847930"/>
            <a:gd name="connsiteY29" fmla="*/ 1226880 h 2671028"/>
            <a:gd name="connsiteX30" fmla="*/ 1778670 w 1847930"/>
            <a:gd name="connsiteY30" fmla="*/ 969190 h 2671028"/>
            <a:gd name="connsiteX31" fmla="*/ 1830727 w 1847930"/>
            <a:gd name="connsiteY31" fmla="*/ 725727 h 2671028"/>
            <a:gd name="connsiteX32" fmla="*/ 1847930 w 1847930"/>
            <a:gd name="connsiteY32" fmla="*/ 505847 h 2671028"/>
            <a:gd name="connsiteX0" fmla="*/ 1847930 w 1847930"/>
            <a:gd name="connsiteY0" fmla="*/ 505847 h 2671028"/>
            <a:gd name="connsiteX1" fmla="*/ 1829633 w 1847930"/>
            <a:gd name="connsiteY1" fmla="*/ 317969 h 2671028"/>
            <a:gd name="connsiteX2" fmla="*/ 1776526 w 1847930"/>
            <a:gd name="connsiteY2" fmla="*/ 169369 h 2671028"/>
            <a:gd name="connsiteX3" fmla="*/ 1690659 w 1847930"/>
            <a:gd name="connsiteY3" fmla="*/ 65706 h 2671028"/>
            <a:gd name="connsiteX4" fmla="*/ 1575326 w 1847930"/>
            <a:gd name="connsiteY4" fmla="*/ 10971 h 2671028"/>
            <a:gd name="connsiteX5" fmla="*/ 1434963 w 1847930"/>
            <a:gd name="connsiteY5" fmla="*/ 7304 h 2671028"/>
            <a:gd name="connsiteX6" fmla="*/ 1274965 w 1847930"/>
            <a:gd name="connsiteY6" fmla="*/ 54794 h 2671028"/>
            <a:gd name="connsiteX7" fmla="*/ 1101470 w 1847930"/>
            <a:gd name="connsiteY7" fmla="*/ 151652 h 2671028"/>
            <a:gd name="connsiteX8" fmla="*/ 921165 w 1847930"/>
            <a:gd name="connsiteY8" fmla="*/ 294151 h 2671028"/>
            <a:gd name="connsiteX9" fmla="*/ 740956 w 1847930"/>
            <a:gd name="connsiteY9" fmla="*/ 476778 h 2671028"/>
            <a:gd name="connsiteX10" fmla="*/ 567787 w 1847930"/>
            <a:gd name="connsiteY10" fmla="*/ 692580 h 2671028"/>
            <a:gd name="connsiteX11" fmla="*/ 408308 w 1847930"/>
            <a:gd name="connsiteY11" fmla="*/ 933228 h 2671028"/>
            <a:gd name="connsiteX12" fmla="*/ 268643 w 1847930"/>
            <a:gd name="connsiteY12" fmla="*/ 1189451 h 2671028"/>
            <a:gd name="connsiteX13" fmla="*/ 154161 w 1847930"/>
            <a:gd name="connsiteY13" fmla="*/ 1451453 h 2671028"/>
            <a:gd name="connsiteX14" fmla="*/ 69260 w 1847930"/>
            <a:gd name="connsiteY14" fmla="*/ 1709143 h 2671028"/>
            <a:gd name="connsiteX15" fmla="*/ 17209 w 1847930"/>
            <a:gd name="connsiteY15" fmla="*/ 1952576 h 2671028"/>
            <a:gd name="connsiteX16" fmla="*/ 0 w 1847930"/>
            <a:gd name="connsiteY16" fmla="*/ 2172486 h 2671028"/>
            <a:gd name="connsiteX17" fmla="*/ 18304 w 1847930"/>
            <a:gd name="connsiteY17" fmla="*/ 2360334 h 2671028"/>
            <a:gd name="connsiteX18" fmla="*/ 71404 w 1847930"/>
            <a:gd name="connsiteY18" fmla="*/ 2508964 h 2671028"/>
            <a:gd name="connsiteX19" fmla="*/ 157271 w 1847930"/>
            <a:gd name="connsiteY19" fmla="*/ 2612626 h 2671028"/>
            <a:gd name="connsiteX20" fmla="*/ 272604 w 1847930"/>
            <a:gd name="connsiteY20" fmla="*/ 2667332 h 2671028"/>
            <a:gd name="connsiteX21" fmla="*/ 412967 w 1847930"/>
            <a:gd name="connsiteY21" fmla="*/ 2671028 h 2671028"/>
            <a:gd name="connsiteX22" fmla="*/ 572972 w 1847930"/>
            <a:gd name="connsiteY22" fmla="*/ 2623538 h 2671028"/>
            <a:gd name="connsiteX23" fmla="*/ 746460 w 1847930"/>
            <a:gd name="connsiteY23" fmla="*/ 2526681 h 2671028"/>
            <a:gd name="connsiteX24" fmla="*/ 926771 w 1847930"/>
            <a:gd name="connsiteY24" fmla="*/ 2384182 h 2671028"/>
            <a:gd name="connsiteX25" fmla="*/ 1106974 w 1847930"/>
            <a:gd name="connsiteY25" fmla="*/ 2201525 h 2671028"/>
            <a:gd name="connsiteX26" fmla="*/ 1280143 w 1847930"/>
            <a:gd name="connsiteY26" fmla="*/ 1985723 h 2671028"/>
            <a:gd name="connsiteX27" fmla="*/ 1439628 w 1847930"/>
            <a:gd name="connsiteY27" fmla="*/ 1745105 h 2671028"/>
            <a:gd name="connsiteX28" fmla="*/ 1579294 w 1847930"/>
            <a:gd name="connsiteY28" fmla="*/ 1488852 h 2671028"/>
            <a:gd name="connsiteX29" fmla="*/ 1693776 w 1847930"/>
            <a:gd name="connsiteY29" fmla="*/ 1226880 h 2671028"/>
            <a:gd name="connsiteX30" fmla="*/ 1778670 w 1847930"/>
            <a:gd name="connsiteY30" fmla="*/ 969190 h 2671028"/>
            <a:gd name="connsiteX31" fmla="*/ 1830727 w 1847930"/>
            <a:gd name="connsiteY31" fmla="*/ 725727 h 2671028"/>
            <a:gd name="connsiteX32" fmla="*/ 1847930 w 1847930"/>
            <a:gd name="connsiteY32" fmla="*/ 505847 h 2671028"/>
            <a:gd name="connsiteX0" fmla="*/ 1847930 w 1847930"/>
            <a:gd name="connsiteY0" fmla="*/ 505847 h 2671028"/>
            <a:gd name="connsiteX1" fmla="*/ 1829633 w 1847930"/>
            <a:gd name="connsiteY1" fmla="*/ 317969 h 2671028"/>
            <a:gd name="connsiteX2" fmla="*/ 1776526 w 1847930"/>
            <a:gd name="connsiteY2" fmla="*/ 169369 h 2671028"/>
            <a:gd name="connsiteX3" fmla="*/ 1690659 w 1847930"/>
            <a:gd name="connsiteY3" fmla="*/ 65706 h 2671028"/>
            <a:gd name="connsiteX4" fmla="*/ 1575326 w 1847930"/>
            <a:gd name="connsiteY4" fmla="*/ 10971 h 2671028"/>
            <a:gd name="connsiteX5" fmla="*/ 1434963 w 1847930"/>
            <a:gd name="connsiteY5" fmla="*/ 7304 h 2671028"/>
            <a:gd name="connsiteX6" fmla="*/ 1274965 w 1847930"/>
            <a:gd name="connsiteY6" fmla="*/ 54794 h 2671028"/>
            <a:gd name="connsiteX7" fmla="*/ 1101470 w 1847930"/>
            <a:gd name="connsiteY7" fmla="*/ 151652 h 2671028"/>
            <a:gd name="connsiteX8" fmla="*/ 921165 w 1847930"/>
            <a:gd name="connsiteY8" fmla="*/ 294151 h 2671028"/>
            <a:gd name="connsiteX9" fmla="*/ 740956 w 1847930"/>
            <a:gd name="connsiteY9" fmla="*/ 476778 h 2671028"/>
            <a:gd name="connsiteX10" fmla="*/ 567787 w 1847930"/>
            <a:gd name="connsiteY10" fmla="*/ 692580 h 2671028"/>
            <a:gd name="connsiteX11" fmla="*/ 408308 w 1847930"/>
            <a:gd name="connsiteY11" fmla="*/ 933228 h 2671028"/>
            <a:gd name="connsiteX12" fmla="*/ 268643 w 1847930"/>
            <a:gd name="connsiteY12" fmla="*/ 1189451 h 2671028"/>
            <a:gd name="connsiteX13" fmla="*/ 154161 w 1847930"/>
            <a:gd name="connsiteY13" fmla="*/ 1451453 h 2671028"/>
            <a:gd name="connsiteX14" fmla="*/ 69260 w 1847930"/>
            <a:gd name="connsiteY14" fmla="*/ 1709143 h 2671028"/>
            <a:gd name="connsiteX15" fmla="*/ 17209 w 1847930"/>
            <a:gd name="connsiteY15" fmla="*/ 1952576 h 2671028"/>
            <a:gd name="connsiteX16" fmla="*/ 0 w 1847930"/>
            <a:gd name="connsiteY16" fmla="*/ 2172486 h 2671028"/>
            <a:gd name="connsiteX17" fmla="*/ 18304 w 1847930"/>
            <a:gd name="connsiteY17" fmla="*/ 2360334 h 2671028"/>
            <a:gd name="connsiteX18" fmla="*/ 71404 w 1847930"/>
            <a:gd name="connsiteY18" fmla="*/ 2508964 h 2671028"/>
            <a:gd name="connsiteX19" fmla="*/ 157271 w 1847930"/>
            <a:gd name="connsiteY19" fmla="*/ 2612626 h 2671028"/>
            <a:gd name="connsiteX20" fmla="*/ 272604 w 1847930"/>
            <a:gd name="connsiteY20" fmla="*/ 2667332 h 2671028"/>
            <a:gd name="connsiteX21" fmla="*/ 412967 w 1847930"/>
            <a:gd name="connsiteY21" fmla="*/ 2671028 h 2671028"/>
            <a:gd name="connsiteX22" fmla="*/ 572972 w 1847930"/>
            <a:gd name="connsiteY22" fmla="*/ 2623538 h 2671028"/>
            <a:gd name="connsiteX23" fmla="*/ 746460 w 1847930"/>
            <a:gd name="connsiteY23" fmla="*/ 2526681 h 2671028"/>
            <a:gd name="connsiteX24" fmla="*/ 926771 w 1847930"/>
            <a:gd name="connsiteY24" fmla="*/ 2384182 h 2671028"/>
            <a:gd name="connsiteX25" fmla="*/ 1106974 w 1847930"/>
            <a:gd name="connsiteY25" fmla="*/ 2201525 h 2671028"/>
            <a:gd name="connsiteX26" fmla="*/ 1280143 w 1847930"/>
            <a:gd name="connsiteY26" fmla="*/ 1985723 h 2671028"/>
            <a:gd name="connsiteX27" fmla="*/ 1439628 w 1847930"/>
            <a:gd name="connsiteY27" fmla="*/ 1745105 h 2671028"/>
            <a:gd name="connsiteX28" fmla="*/ 1579294 w 1847930"/>
            <a:gd name="connsiteY28" fmla="*/ 1488852 h 2671028"/>
            <a:gd name="connsiteX29" fmla="*/ 1693776 w 1847930"/>
            <a:gd name="connsiteY29" fmla="*/ 1226880 h 2671028"/>
            <a:gd name="connsiteX30" fmla="*/ 1778670 w 1847930"/>
            <a:gd name="connsiteY30" fmla="*/ 969190 h 2671028"/>
            <a:gd name="connsiteX31" fmla="*/ 1830727 w 1847930"/>
            <a:gd name="connsiteY31" fmla="*/ 725727 h 2671028"/>
            <a:gd name="connsiteX32" fmla="*/ 1847930 w 1847930"/>
            <a:gd name="connsiteY32" fmla="*/ 505847 h 2671028"/>
            <a:gd name="connsiteX0" fmla="*/ 1847930 w 1847930"/>
            <a:gd name="connsiteY0" fmla="*/ 505847 h 2671028"/>
            <a:gd name="connsiteX1" fmla="*/ 1829633 w 1847930"/>
            <a:gd name="connsiteY1" fmla="*/ 317969 h 2671028"/>
            <a:gd name="connsiteX2" fmla="*/ 1776526 w 1847930"/>
            <a:gd name="connsiteY2" fmla="*/ 169369 h 2671028"/>
            <a:gd name="connsiteX3" fmla="*/ 1690659 w 1847930"/>
            <a:gd name="connsiteY3" fmla="*/ 65706 h 2671028"/>
            <a:gd name="connsiteX4" fmla="*/ 1575326 w 1847930"/>
            <a:gd name="connsiteY4" fmla="*/ 10971 h 2671028"/>
            <a:gd name="connsiteX5" fmla="*/ 1434963 w 1847930"/>
            <a:gd name="connsiteY5" fmla="*/ 7304 h 2671028"/>
            <a:gd name="connsiteX6" fmla="*/ 1274965 w 1847930"/>
            <a:gd name="connsiteY6" fmla="*/ 54794 h 2671028"/>
            <a:gd name="connsiteX7" fmla="*/ 1101470 w 1847930"/>
            <a:gd name="connsiteY7" fmla="*/ 151652 h 2671028"/>
            <a:gd name="connsiteX8" fmla="*/ 921165 w 1847930"/>
            <a:gd name="connsiteY8" fmla="*/ 294151 h 2671028"/>
            <a:gd name="connsiteX9" fmla="*/ 740956 w 1847930"/>
            <a:gd name="connsiteY9" fmla="*/ 476778 h 2671028"/>
            <a:gd name="connsiteX10" fmla="*/ 567787 w 1847930"/>
            <a:gd name="connsiteY10" fmla="*/ 692580 h 2671028"/>
            <a:gd name="connsiteX11" fmla="*/ 408308 w 1847930"/>
            <a:gd name="connsiteY11" fmla="*/ 933228 h 2671028"/>
            <a:gd name="connsiteX12" fmla="*/ 268643 w 1847930"/>
            <a:gd name="connsiteY12" fmla="*/ 1189451 h 2671028"/>
            <a:gd name="connsiteX13" fmla="*/ 154161 w 1847930"/>
            <a:gd name="connsiteY13" fmla="*/ 1451453 h 2671028"/>
            <a:gd name="connsiteX14" fmla="*/ 69260 w 1847930"/>
            <a:gd name="connsiteY14" fmla="*/ 1709143 h 2671028"/>
            <a:gd name="connsiteX15" fmla="*/ 17209 w 1847930"/>
            <a:gd name="connsiteY15" fmla="*/ 1952576 h 2671028"/>
            <a:gd name="connsiteX16" fmla="*/ 0 w 1847930"/>
            <a:gd name="connsiteY16" fmla="*/ 2172486 h 2671028"/>
            <a:gd name="connsiteX17" fmla="*/ 18304 w 1847930"/>
            <a:gd name="connsiteY17" fmla="*/ 2360334 h 2671028"/>
            <a:gd name="connsiteX18" fmla="*/ 71404 w 1847930"/>
            <a:gd name="connsiteY18" fmla="*/ 2508964 h 2671028"/>
            <a:gd name="connsiteX19" fmla="*/ 157271 w 1847930"/>
            <a:gd name="connsiteY19" fmla="*/ 2612626 h 2671028"/>
            <a:gd name="connsiteX20" fmla="*/ 272604 w 1847930"/>
            <a:gd name="connsiteY20" fmla="*/ 2667332 h 2671028"/>
            <a:gd name="connsiteX21" fmla="*/ 412967 w 1847930"/>
            <a:gd name="connsiteY21" fmla="*/ 2671028 h 2671028"/>
            <a:gd name="connsiteX22" fmla="*/ 572972 w 1847930"/>
            <a:gd name="connsiteY22" fmla="*/ 2623538 h 2671028"/>
            <a:gd name="connsiteX23" fmla="*/ 746460 w 1847930"/>
            <a:gd name="connsiteY23" fmla="*/ 2526681 h 2671028"/>
            <a:gd name="connsiteX24" fmla="*/ 926771 w 1847930"/>
            <a:gd name="connsiteY24" fmla="*/ 2384182 h 2671028"/>
            <a:gd name="connsiteX25" fmla="*/ 1106974 w 1847930"/>
            <a:gd name="connsiteY25" fmla="*/ 2201525 h 2671028"/>
            <a:gd name="connsiteX26" fmla="*/ 1280143 w 1847930"/>
            <a:gd name="connsiteY26" fmla="*/ 1985723 h 2671028"/>
            <a:gd name="connsiteX27" fmla="*/ 1439628 w 1847930"/>
            <a:gd name="connsiteY27" fmla="*/ 1745105 h 2671028"/>
            <a:gd name="connsiteX28" fmla="*/ 1579294 w 1847930"/>
            <a:gd name="connsiteY28" fmla="*/ 1488852 h 2671028"/>
            <a:gd name="connsiteX29" fmla="*/ 1693776 w 1847930"/>
            <a:gd name="connsiteY29" fmla="*/ 1226880 h 2671028"/>
            <a:gd name="connsiteX30" fmla="*/ 1778670 w 1847930"/>
            <a:gd name="connsiteY30" fmla="*/ 969190 h 2671028"/>
            <a:gd name="connsiteX31" fmla="*/ 1830727 w 1847930"/>
            <a:gd name="connsiteY31" fmla="*/ 725727 h 2671028"/>
            <a:gd name="connsiteX32" fmla="*/ 1847930 w 1847930"/>
            <a:gd name="connsiteY32" fmla="*/ 505847 h 2671028"/>
            <a:gd name="connsiteX0" fmla="*/ 1847930 w 1847930"/>
            <a:gd name="connsiteY0" fmla="*/ 505847 h 2671028"/>
            <a:gd name="connsiteX1" fmla="*/ 1829633 w 1847930"/>
            <a:gd name="connsiteY1" fmla="*/ 317969 h 2671028"/>
            <a:gd name="connsiteX2" fmla="*/ 1776526 w 1847930"/>
            <a:gd name="connsiteY2" fmla="*/ 169369 h 2671028"/>
            <a:gd name="connsiteX3" fmla="*/ 1690659 w 1847930"/>
            <a:gd name="connsiteY3" fmla="*/ 65706 h 2671028"/>
            <a:gd name="connsiteX4" fmla="*/ 1575326 w 1847930"/>
            <a:gd name="connsiteY4" fmla="*/ 10971 h 2671028"/>
            <a:gd name="connsiteX5" fmla="*/ 1434963 w 1847930"/>
            <a:gd name="connsiteY5" fmla="*/ 7304 h 2671028"/>
            <a:gd name="connsiteX6" fmla="*/ 1274965 w 1847930"/>
            <a:gd name="connsiteY6" fmla="*/ 54794 h 2671028"/>
            <a:gd name="connsiteX7" fmla="*/ 1101470 w 1847930"/>
            <a:gd name="connsiteY7" fmla="*/ 151652 h 2671028"/>
            <a:gd name="connsiteX8" fmla="*/ 921165 w 1847930"/>
            <a:gd name="connsiteY8" fmla="*/ 294151 h 2671028"/>
            <a:gd name="connsiteX9" fmla="*/ 740956 w 1847930"/>
            <a:gd name="connsiteY9" fmla="*/ 476778 h 2671028"/>
            <a:gd name="connsiteX10" fmla="*/ 567787 w 1847930"/>
            <a:gd name="connsiteY10" fmla="*/ 692580 h 2671028"/>
            <a:gd name="connsiteX11" fmla="*/ 408308 w 1847930"/>
            <a:gd name="connsiteY11" fmla="*/ 933228 h 2671028"/>
            <a:gd name="connsiteX12" fmla="*/ 268643 w 1847930"/>
            <a:gd name="connsiteY12" fmla="*/ 1189451 h 2671028"/>
            <a:gd name="connsiteX13" fmla="*/ 154161 w 1847930"/>
            <a:gd name="connsiteY13" fmla="*/ 1451453 h 2671028"/>
            <a:gd name="connsiteX14" fmla="*/ 69260 w 1847930"/>
            <a:gd name="connsiteY14" fmla="*/ 1709143 h 2671028"/>
            <a:gd name="connsiteX15" fmla="*/ 17209 w 1847930"/>
            <a:gd name="connsiteY15" fmla="*/ 1952576 h 2671028"/>
            <a:gd name="connsiteX16" fmla="*/ 0 w 1847930"/>
            <a:gd name="connsiteY16" fmla="*/ 2172486 h 2671028"/>
            <a:gd name="connsiteX17" fmla="*/ 18304 w 1847930"/>
            <a:gd name="connsiteY17" fmla="*/ 2360334 h 2671028"/>
            <a:gd name="connsiteX18" fmla="*/ 71404 w 1847930"/>
            <a:gd name="connsiteY18" fmla="*/ 2508964 h 2671028"/>
            <a:gd name="connsiteX19" fmla="*/ 157271 w 1847930"/>
            <a:gd name="connsiteY19" fmla="*/ 2612626 h 2671028"/>
            <a:gd name="connsiteX20" fmla="*/ 272604 w 1847930"/>
            <a:gd name="connsiteY20" fmla="*/ 2667332 h 2671028"/>
            <a:gd name="connsiteX21" fmla="*/ 412967 w 1847930"/>
            <a:gd name="connsiteY21" fmla="*/ 2671028 h 2671028"/>
            <a:gd name="connsiteX22" fmla="*/ 572972 w 1847930"/>
            <a:gd name="connsiteY22" fmla="*/ 2623538 h 2671028"/>
            <a:gd name="connsiteX23" fmla="*/ 746460 w 1847930"/>
            <a:gd name="connsiteY23" fmla="*/ 2526681 h 2671028"/>
            <a:gd name="connsiteX24" fmla="*/ 926771 w 1847930"/>
            <a:gd name="connsiteY24" fmla="*/ 2384182 h 2671028"/>
            <a:gd name="connsiteX25" fmla="*/ 1106974 w 1847930"/>
            <a:gd name="connsiteY25" fmla="*/ 2201525 h 2671028"/>
            <a:gd name="connsiteX26" fmla="*/ 1280143 w 1847930"/>
            <a:gd name="connsiteY26" fmla="*/ 1985723 h 2671028"/>
            <a:gd name="connsiteX27" fmla="*/ 1439628 w 1847930"/>
            <a:gd name="connsiteY27" fmla="*/ 1745105 h 2671028"/>
            <a:gd name="connsiteX28" fmla="*/ 1579294 w 1847930"/>
            <a:gd name="connsiteY28" fmla="*/ 1488852 h 2671028"/>
            <a:gd name="connsiteX29" fmla="*/ 1693776 w 1847930"/>
            <a:gd name="connsiteY29" fmla="*/ 1226880 h 2671028"/>
            <a:gd name="connsiteX30" fmla="*/ 1778670 w 1847930"/>
            <a:gd name="connsiteY30" fmla="*/ 969190 h 2671028"/>
            <a:gd name="connsiteX31" fmla="*/ 1830727 w 1847930"/>
            <a:gd name="connsiteY31" fmla="*/ 725727 h 2671028"/>
            <a:gd name="connsiteX32" fmla="*/ 1847930 w 1847930"/>
            <a:gd name="connsiteY32" fmla="*/ 505847 h 2671028"/>
            <a:gd name="connsiteX0" fmla="*/ 1847930 w 1847930"/>
            <a:gd name="connsiteY0" fmla="*/ 505847 h 2671028"/>
            <a:gd name="connsiteX1" fmla="*/ 1829633 w 1847930"/>
            <a:gd name="connsiteY1" fmla="*/ 317969 h 2671028"/>
            <a:gd name="connsiteX2" fmla="*/ 1776526 w 1847930"/>
            <a:gd name="connsiteY2" fmla="*/ 169369 h 2671028"/>
            <a:gd name="connsiteX3" fmla="*/ 1690659 w 1847930"/>
            <a:gd name="connsiteY3" fmla="*/ 65706 h 2671028"/>
            <a:gd name="connsiteX4" fmla="*/ 1575326 w 1847930"/>
            <a:gd name="connsiteY4" fmla="*/ 10971 h 2671028"/>
            <a:gd name="connsiteX5" fmla="*/ 1434963 w 1847930"/>
            <a:gd name="connsiteY5" fmla="*/ 7304 h 2671028"/>
            <a:gd name="connsiteX6" fmla="*/ 1274965 w 1847930"/>
            <a:gd name="connsiteY6" fmla="*/ 54794 h 2671028"/>
            <a:gd name="connsiteX7" fmla="*/ 1101470 w 1847930"/>
            <a:gd name="connsiteY7" fmla="*/ 151652 h 2671028"/>
            <a:gd name="connsiteX8" fmla="*/ 921165 w 1847930"/>
            <a:gd name="connsiteY8" fmla="*/ 294151 h 2671028"/>
            <a:gd name="connsiteX9" fmla="*/ 740956 w 1847930"/>
            <a:gd name="connsiteY9" fmla="*/ 476778 h 2671028"/>
            <a:gd name="connsiteX10" fmla="*/ 567787 w 1847930"/>
            <a:gd name="connsiteY10" fmla="*/ 692580 h 2671028"/>
            <a:gd name="connsiteX11" fmla="*/ 408308 w 1847930"/>
            <a:gd name="connsiteY11" fmla="*/ 933228 h 2671028"/>
            <a:gd name="connsiteX12" fmla="*/ 268643 w 1847930"/>
            <a:gd name="connsiteY12" fmla="*/ 1189451 h 2671028"/>
            <a:gd name="connsiteX13" fmla="*/ 154161 w 1847930"/>
            <a:gd name="connsiteY13" fmla="*/ 1451453 h 2671028"/>
            <a:gd name="connsiteX14" fmla="*/ 69260 w 1847930"/>
            <a:gd name="connsiteY14" fmla="*/ 1709143 h 2671028"/>
            <a:gd name="connsiteX15" fmla="*/ 17209 w 1847930"/>
            <a:gd name="connsiteY15" fmla="*/ 1952576 h 2671028"/>
            <a:gd name="connsiteX16" fmla="*/ 0 w 1847930"/>
            <a:gd name="connsiteY16" fmla="*/ 2172486 h 2671028"/>
            <a:gd name="connsiteX17" fmla="*/ 18304 w 1847930"/>
            <a:gd name="connsiteY17" fmla="*/ 2360334 h 2671028"/>
            <a:gd name="connsiteX18" fmla="*/ 71404 w 1847930"/>
            <a:gd name="connsiteY18" fmla="*/ 2508964 h 2671028"/>
            <a:gd name="connsiteX19" fmla="*/ 157271 w 1847930"/>
            <a:gd name="connsiteY19" fmla="*/ 2612626 h 2671028"/>
            <a:gd name="connsiteX20" fmla="*/ 272604 w 1847930"/>
            <a:gd name="connsiteY20" fmla="*/ 2667332 h 2671028"/>
            <a:gd name="connsiteX21" fmla="*/ 412967 w 1847930"/>
            <a:gd name="connsiteY21" fmla="*/ 2671028 h 2671028"/>
            <a:gd name="connsiteX22" fmla="*/ 572972 w 1847930"/>
            <a:gd name="connsiteY22" fmla="*/ 2623538 h 2671028"/>
            <a:gd name="connsiteX23" fmla="*/ 746460 w 1847930"/>
            <a:gd name="connsiteY23" fmla="*/ 2526681 h 2671028"/>
            <a:gd name="connsiteX24" fmla="*/ 926771 w 1847930"/>
            <a:gd name="connsiteY24" fmla="*/ 2384182 h 2671028"/>
            <a:gd name="connsiteX25" fmla="*/ 1106974 w 1847930"/>
            <a:gd name="connsiteY25" fmla="*/ 2201525 h 2671028"/>
            <a:gd name="connsiteX26" fmla="*/ 1280143 w 1847930"/>
            <a:gd name="connsiteY26" fmla="*/ 1985723 h 2671028"/>
            <a:gd name="connsiteX27" fmla="*/ 1439628 w 1847930"/>
            <a:gd name="connsiteY27" fmla="*/ 1745105 h 2671028"/>
            <a:gd name="connsiteX28" fmla="*/ 1579294 w 1847930"/>
            <a:gd name="connsiteY28" fmla="*/ 1488852 h 2671028"/>
            <a:gd name="connsiteX29" fmla="*/ 1693776 w 1847930"/>
            <a:gd name="connsiteY29" fmla="*/ 1226880 h 2671028"/>
            <a:gd name="connsiteX30" fmla="*/ 1778670 w 1847930"/>
            <a:gd name="connsiteY30" fmla="*/ 969190 h 2671028"/>
            <a:gd name="connsiteX31" fmla="*/ 1830727 w 1847930"/>
            <a:gd name="connsiteY31" fmla="*/ 725727 h 2671028"/>
            <a:gd name="connsiteX32" fmla="*/ 1847930 w 1847930"/>
            <a:gd name="connsiteY32" fmla="*/ 505847 h 2671028"/>
            <a:gd name="connsiteX0" fmla="*/ 1848112 w 1848112"/>
            <a:gd name="connsiteY0" fmla="*/ 505847 h 2671028"/>
            <a:gd name="connsiteX1" fmla="*/ 1829815 w 1848112"/>
            <a:gd name="connsiteY1" fmla="*/ 317969 h 2671028"/>
            <a:gd name="connsiteX2" fmla="*/ 1776708 w 1848112"/>
            <a:gd name="connsiteY2" fmla="*/ 169369 h 2671028"/>
            <a:gd name="connsiteX3" fmla="*/ 1690841 w 1848112"/>
            <a:gd name="connsiteY3" fmla="*/ 65706 h 2671028"/>
            <a:gd name="connsiteX4" fmla="*/ 1575508 w 1848112"/>
            <a:gd name="connsiteY4" fmla="*/ 10971 h 2671028"/>
            <a:gd name="connsiteX5" fmla="*/ 1435145 w 1848112"/>
            <a:gd name="connsiteY5" fmla="*/ 7304 h 2671028"/>
            <a:gd name="connsiteX6" fmla="*/ 1275147 w 1848112"/>
            <a:gd name="connsiteY6" fmla="*/ 54794 h 2671028"/>
            <a:gd name="connsiteX7" fmla="*/ 1101652 w 1848112"/>
            <a:gd name="connsiteY7" fmla="*/ 151652 h 2671028"/>
            <a:gd name="connsiteX8" fmla="*/ 921347 w 1848112"/>
            <a:gd name="connsiteY8" fmla="*/ 294151 h 2671028"/>
            <a:gd name="connsiteX9" fmla="*/ 741138 w 1848112"/>
            <a:gd name="connsiteY9" fmla="*/ 476778 h 2671028"/>
            <a:gd name="connsiteX10" fmla="*/ 567969 w 1848112"/>
            <a:gd name="connsiteY10" fmla="*/ 692580 h 2671028"/>
            <a:gd name="connsiteX11" fmla="*/ 408490 w 1848112"/>
            <a:gd name="connsiteY11" fmla="*/ 933228 h 2671028"/>
            <a:gd name="connsiteX12" fmla="*/ 268825 w 1848112"/>
            <a:gd name="connsiteY12" fmla="*/ 1189451 h 2671028"/>
            <a:gd name="connsiteX13" fmla="*/ 154343 w 1848112"/>
            <a:gd name="connsiteY13" fmla="*/ 1451453 h 2671028"/>
            <a:gd name="connsiteX14" fmla="*/ 69442 w 1848112"/>
            <a:gd name="connsiteY14" fmla="*/ 1709143 h 2671028"/>
            <a:gd name="connsiteX15" fmla="*/ 17391 w 1848112"/>
            <a:gd name="connsiteY15" fmla="*/ 1952576 h 2671028"/>
            <a:gd name="connsiteX16" fmla="*/ 182 w 1848112"/>
            <a:gd name="connsiteY16" fmla="*/ 2172486 h 2671028"/>
            <a:gd name="connsiteX17" fmla="*/ 18486 w 1848112"/>
            <a:gd name="connsiteY17" fmla="*/ 2360334 h 2671028"/>
            <a:gd name="connsiteX18" fmla="*/ 71586 w 1848112"/>
            <a:gd name="connsiteY18" fmla="*/ 2508964 h 2671028"/>
            <a:gd name="connsiteX19" fmla="*/ 157453 w 1848112"/>
            <a:gd name="connsiteY19" fmla="*/ 2612626 h 2671028"/>
            <a:gd name="connsiteX20" fmla="*/ 272786 w 1848112"/>
            <a:gd name="connsiteY20" fmla="*/ 2667332 h 2671028"/>
            <a:gd name="connsiteX21" fmla="*/ 413149 w 1848112"/>
            <a:gd name="connsiteY21" fmla="*/ 2671028 h 2671028"/>
            <a:gd name="connsiteX22" fmla="*/ 573154 w 1848112"/>
            <a:gd name="connsiteY22" fmla="*/ 2623538 h 2671028"/>
            <a:gd name="connsiteX23" fmla="*/ 746642 w 1848112"/>
            <a:gd name="connsiteY23" fmla="*/ 2526681 h 2671028"/>
            <a:gd name="connsiteX24" fmla="*/ 926953 w 1848112"/>
            <a:gd name="connsiteY24" fmla="*/ 2384182 h 2671028"/>
            <a:gd name="connsiteX25" fmla="*/ 1107156 w 1848112"/>
            <a:gd name="connsiteY25" fmla="*/ 2201525 h 2671028"/>
            <a:gd name="connsiteX26" fmla="*/ 1280325 w 1848112"/>
            <a:gd name="connsiteY26" fmla="*/ 1985723 h 2671028"/>
            <a:gd name="connsiteX27" fmla="*/ 1439810 w 1848112"/>
            <a:gd name="connsiteY27" fmla="*/ 1745105 h 2671028"/>
            <a:gd name="connsiteX28" fmla="*/ 1579476 w 1848112"/>
            <a:gd name="connsiteY28" fmla="*/ 1488852 h 2671028"/>
            <a:gd name="connsiteX29" fmla="*/ 1693958 w 1848112"/>
            <a:gd name="connsiteY29" fmla="*/ 1226880 h 2671028"/>
            <a:gd name="connsiteX30" fmla="*/ 1778852 w 1848112"/>
            <a:gd name="connsiteY30" fmla="*/ 969190 h 2671028"/>
            <a:gd name="connsiteX31" fmla="*/ 1830909 w 1848112"/>
            <a:gd name="connsiteY31" fmla="*/ 725727 h 2671028"/>
            <a:gd name="connsiteX32" fmla="*/ 1848112 w 1848112"/>
            <a:gd name="connsiteY32" fmla="*/ 505847 h 2671028"/>
            <a:gd name="connsiteX0" fmla="*/ 1848112 w 1848112"/>
            <a:gd name="connsiteY0" fmla="*/ 505847 h 2671028"/>
            <a:gd name="connsiteX1" fmla="*/ 1829815 w 1848112"/>
            <a:gd name="connsiteY1" fmla="*/ 317969 h 2671028"/>
            <a:gd name="connsiteX2" fmla="*/ 1776708 w 1848112"/>
            <a:gd name="connsiteY2" fmla="*/ 169369 h 2671028"/>
            <a:gd name="connsiteX3" fmla="*/ 1690841 w 1848112"/>
            <a:gd name="connsiteY3" fmla="*/ 65706 h 2671028"/>
            <a:gd name="connsiteX4" fmla="*/ 1575508 w 1848112"/>
            <a:gd name="connsiteY4" fmla="*/ 10971 h 2671028"/>
            <a:gd name="connsiteX5" fmla="*/ 1435145 w 1848112"/>
            <a:gd name="connsiteY5" fmla="*/ 7304 h 2671028"/>
            <a:gd name="connsiteX6" fmla="*/ 1275147 w 1848112"/>
            <a:gd name="connsiteY6" fmla="*/ 54794 h 2671028"/>
            <a:gd name="connsiteX7" fmla="*/ 1101652 w 1848112"/>
            <a:gd name="connsiteY7" fmla="*/ 151652 h 2671028"/>
            <a:gd name="connsiteX8" fmla="*/ 921347 w 1848112"/>
            <a:gd name="connsiteY8" fmla="*/ 294151 h 2671028"/>
            <a:gd name="connsiteX9" fmla="*/ 741138 w 1848112"/>
            <a:gd name="connsiteY9" fmla="*/ 476778 h 2671028"/>
            <a:gd name="connsiteX10" fmla="*/ 567969 w 1848112"/>
            <a:gd name="connsiteY10" fmla="*/ 692580 h 2671028"/>
            <a:gd name="connsiteX11" fmla="*/ 408490 w 1848112"/>
            <a:gd name="connsiteY11" fmla="*/ 933228 h 2671028"/>
            <a:gd name="connsiteX12" fmla="*/ 268825 w 1848112"/>
            <a:gd name="connsiteY12" fmla="*/ 1189451 h 2671028"/>
            <a:gd name="connsiteX13" fmla="*/ 154343 w 1848112"/>
            <a:gd name="connsiteY13" fmla="*/ 1451453 h 2671028"/>
            <a:gd name="connsiteX14" fmla="*/ 69442 w 1848112"/>
            <a:gd name="connsiteY14" fmla="*/ 1709143 h 2671028"/>
            <a:gd name="connsiteX15" fmla="*/ 17391 w 1848112"/>
            <a:gd name="connsiteY15" fmla="*/ 1952576 h 2671028"/>
            <a:gd name="connsiteX16" fmla="*/ 182 w 1848112"/>
            <a:gd name="connsiteY16" fmla="*/ 2172486 h 2671028"/>
            <a:gd name="connsiteX17" fmla="*/ 18486 w 1848112"/>
            <a:gd name="connsiteY17" fmla="*/ 2360334 h 2671028"/>
            <a:gd name="connsiteX18" fmla="*/ 71586 w 1848112"/>
            <a:gd name="connsiteY18" fmla="*/ 2508964 h 2671028"/>
            <a:gd name="connsiteX19" fmla="*/ 157453 w 1848112"/>
            <a:gd name="connsiteY19" fmla="*/ 2612626 h 2671028"/>
            <a:gd name="connsiteX20" fmla="*/ 272786 w 1848112"/>
            <a:gd name="connsiteY20" fmla="*/ 2667332 h 2671028"/>
            <a:gd name="connsiteX21" fmla="*/ 413149 w 1848112"/>
            <a:gd name="connsiteY21" fmla="*/ 2671028 h 2671028"/>
            <a:gd name="connsiteX22" fmla="*/ 573154 w 1848112"/>
            <a:gd name="connsiteY22" fmla="*/ 2623538 h 2671028"/>
            <a:gd name="connsiteX23" fmla="*/ 746642 w 1848112"/>
            <a:gd name="connsiteY23" fmla="*/ 2526681 h 2671028"/>
            <a:gd name="connsiteX24" fmla="*/ 926953 w 1848112"/>
            <a:gd name="connsiteY24" fmla="*/ 2384182 h 2671028"/>
            <a:gd name="connsiteX25" fmla="*/ 1107156 w 1848112"/>
            <a:gd name="connsiteY25" fmla="*/ 2201525 h 2671028"/>
            <a:gd name="connsiteX26" fmla="*/ 1280325 w 1848112"/>
            <a:gd name="connsiteY26" fmla="*/ 1985723 h 2671028"/>
            <a:gd name="connsiteX27" fmla="*/ 1439810 w 1848112"/>
            <a:gd name="connsiteY27" fmla="*/ 1745105 h 2671028"/>
            <a:gd name="connsiteX28" fmla="*/ 1579476 w 1848112"/>
            <a:gd name="connsiteY28" fmla="*/ 1488852 h 2671028"/>
            <a:gd name="connsiteX29" fmla="*/ 1693958 w 1848112"/>
            <a:gd name="connsiteY29" fmla="*/ 1226880 h 2671028"/>
            <a:gd name="connsiteX30" fmla="*/ 1778852 w 1848112"/>
            <a:gd name="connsiteY30" fmla="*/ 969190 h 2671028"/>
            <a:gd name="connsiteX31" fmla="*/ 1830909 w 1848112"/>
            <a:gd name="connsiteY31" fmla="*/ 725727 h 2671028"/>
            <a:gd name="connsiteX32" fmla="*/ 1848112 w 1848112"/>
            <a:gd name="connsiteY32" fmla="*/ 505847 h 2671028"/>
            <a:gd name="connsiteX0" fmla="*/ 1848112 w 1848112"/>
            <a:gd name="connsiteY0" fmla="*/ 505847 h 2671028"/>
            <a:gd name="connsiteX1" fmla="*/ 1829815 w 1848112"/>
            <a:gd name="connsiteY1" fmla="*/ 317969 h 2671028"/>
            <a:gd name="connsiteX2" fmla="*/ 1776708 w 1848112"/>
            <a:gd name="connsiteY2" fmla="*/ 169369 h 2671028"/>
            <a:gd name="connsiteX3" fmla="*/ 1690841 w 1848112"/>
            <a:gd name="connsiteY3" fmla="*/ 65706 h 2671028"/>
            <a:gd name="connsiteX4" fmla="*/ 1575508 w 1848112"/>
            <a:gd name="connsiteY4" fmla="*/ 10971 h 2671028"/>
            <a:gd name="connsiteX5" fmla="*/ 1435145 w 1848112"/>
            <a:gd name="connsiteY5" fmla="*/ 7304 h 2671028"/>
            <a:gd name="connsiteX6" fmla="*/ 1275147 w 1848112"/>
            <a:gd name="connsiteY6" fmla="*/ 54794 h 2671028"/>
            <a:gd name="connsiteX7" fmla="*/ 1101652 w 1848112"/>
            <a:gd name="connsiteY7" fmla="*/ 151652 h 2671028"/>
            <a:gd name="connsiteX8" fmla="*/ 921347 w 1848112"/>
            <a:gd name="connsiteY8" fmla="*/ 294151 h 2671028"/>
            <a:gd name="connsiteX9" fmla="*/ 741138 w 1848112"/>
            <a:gd name="connsiteY9" fmla="*/ 476778 h 2671028"/>
            <a:gd name="connsiteX10" fmla="*/ 567969 w 1848112"/>
            <a:gd name="connsiteY10" fmla="*/ 692580 h 2671028"/>
            <a:gd name="connsiteX11" fmla="*/ 408490 w 1848112"/>
            <a:gd name="connsiteY11" fmla="*/ 933228 h 2671028"/>
            <a:gd name="connsiteX12" fmla="*/ 268825 w 1848112"/>
            <a:gd name="connsiteY12" fmla="*/ 1189451 h 2671028"/>
            <a:gd name="connsiteX13" fmla="*/ 154343 w 1848112"/>
            <a:gd name="connsiteY13" fmla="*/ 1451453 h 2671028"/>
            <a:gd name="connsiteX14" fmla="*/ 69442 w 1848112"/>
            <a:gd name="connsiteY14" fmla="*/ 1709143 h 2671028"/>
            <a:gd name="connsiteX15" fmla="*/ 17391 w 1848112"/>
            <a:gd name="connsiteY15" fmla="*/ 1952576 h 2671028"/>
            <a:gd name="connsiteX16" fmla="*/ 182 w 1848112"/>
            <a:gd name="connsiteY16" fmla="*/ 2172486 h 2671028"/>
            <a:gd name="connsiteX17" fmla="*/ 18486 w 1848112"/>
            <a:gd name="connsiteY17" fmla="*/ 2360334 h 2671028"/>
            <a:gd name="connsiteX18" fmla="*/ 71586 w 1848112"/>
            <a:gd name="connsiteY18" fmla="*/ 2508964 h 2671028"/>
            <a:gd name="connsiteX19" fmla="*/ 157453 w 1848112"/>
            <a:gd name="connsiteY19" fmla="*/ 2612626 h 2671028"/>
            <a:gd name="connsiteX20" fmla="*/ 272786 w 1848112"/>
            <a:gd name="connsiteY20" fmla="*/ 2667332 h 2671028"/>
            <a:gd name="connsiteX21" fmla="*/ 413149 w 1848112"/>
            <a:gd name="connsiteY21" fmla="*/ 2671028 h 2671028"/>
            <a:gd name="connsiteX22" fmla="*/ 573154 w 1848112"/>
            <a:gd name="connsiteY22" fmla="*/ 2623538 h 2671028"/>
            <a:gd name="connsiteX23" fmla="*/ 746642 w 1848112"/>
            <a:gd name="connsiteY23" fmla="*/ 2526681 h 2671028"/>
            <a:gd name="connsiteX24" fmla="*/ 926953 w 1848112"/>
            <a:gd name="connsiteY24" fmla="*/ 2384182 h 2671028"/>
            <a:gd name="connsiteX25" fmla="*/ 1107156 w 1848112"/>
            <a:gd name="connsiteY25" fmla="*/ 2201525 h 2671028"/>
            <a:gd name="connsiteX26" fmla="*/ 1280325 w 1848112"/>
            <a:gd name="connsiteY26" fmla="*/ 1985723 h 2671028"/>
            <a:gd name="connsiteX27" fmla="*/ 1439810 w 1848112"/>
            <a:gd name="connsiteY27" fmla="*/ 1745105 h 2671028"/>
            <a:gd name="connsiteX28" fmla="*/ 1579476 w 1848112"/>
            <a:gd name="connsiteY28" fmla="*/ 1488852 h 2671028"/>
            <a:gd name="connsiteX29" fmla="*/ 1693958 w 1848112"/>
            <a:gd name="connsiteY29" fmla="*/ 1226880 h 2671028"/>
            <a:gd name="connsiteX30" fmla="*/ 1778852 w 1848112"/>
            <a:gd name="connsiteY30" fmla="*/ 969190 h 2671028"/>
            <a:gd name="connsiteX31" fmla="*/ 1830909 w 1848112"/>
            <a:gd name="connsiteY31" fmla="*/ 725727 h 2671028"/>
            <a:gd name="connsiteX32" fmla="*/ 1848112 w 1848112"/>
            <a:gd name="connsiteY32" fmla="*/ 505847 h 2671028"/>
            <a:gd name="connsiteX0" fmla="*/ 1848112 w 1848112"/>
            <a:gd name="connsiteY0" fmla="*/ 505847 h 2671028"/>
            <a:gd name="connsiteX1" fmla="*/ 1829815 w 1848112"/>
            <a:gd name="connsiteY1" fmla="*/ 317969 h 2671028"/>
            <a:gd name="connsiteX2" fmla="*/ 1776708 w 1848112"/>
            <a:gd name="connsiteY2" fmla="*/ 169369 h 2671028"/>
            <a:gd name="connsiteX3" fmla="*/ 1690841 w 1848112"/>
            <a:gd name="connsiteY3" fmla="*/ 65706 h 2671028"/>
            <a:gd name="connsiteX4" fmla="*/ 1575508 w 1848112"/>
            <a:gd name="connsiteY4" fmla="*/ 10971 h 2671028"/>
            <a:gd name="connsiteX5" fmla="*/ 1435145 w 1848112"/>
            <a:gd name="connsiteY5" fmla="*/ 7304 h 2671028"/>
            <a:gd name="connsiteX6" fmla="*/ 1275147 w 1848112"/>
            <a:gd name="connsiteY6" fmla="*/ 54794 h 2671028"/>
            <a:gd name="connsiteX7" fmla="*/ 1101652 w 1848112"/>
            <a:gd name="connsiteY7" fmla="*/ 151652 h 2671028"/>
            <a:gd name="connsiteX8" fmla="*/ 921347 w 1848112"/>
            <a:gd name="connsiteY8" fmla="*/ 294151 h 2671028"/>
            <a:gd name="connsiteX9" fmla="*/ 741138 w 1848112"/>
            <a:gd name="connsiteY9" fmla="*/ 476778 h 2671028"/>
            <a:gd name="connsiteX10" fmla="*/ 567969 w 1848112"/>
            <a:gd name="connsiteY10" fmla="*/ 692580 h 2671028"/>
            <a:gd name="connsiteX11" fmla="*/ 408490 w 1848112"/>
            <a:gd name="connsiteY11" fmla="*/ 933228 h 2671028"/>
            <a:gd name="connsiteX12" fmla="*/ 268825 w 1848112"/>
            <a:gd name="connsiteY12" fmla="*/ 1189451 h 2671028"/>
            <a:gd name="connsiteX13" fmla="*/ 154343 w 1848112"/>
            <a:gd name="connsiteY13" fmla="*/ 1451453 h 2671028"/>
            <a:gd name="connsiteX14" fmla="*/ 69442 w 1848112"/>
            <a:gd name="connsiteY14" fmla="*/ 1709143 h 2671028"/>
            <a:gd name="connsiteX15" fmla="*/ 17391 w 1848112"/>
            <a:gd name="connsiteY15" fmla="*/ 1952576 h 2671028"/>
            <a:gd name="connsiteX16" fmla="*/ 182 w 1848112"/>
            <a:gd name="connsiteY16" fmla="*/ 2172486 h 2671028"/>
            <a:gd name="connsiteX17" fmla="*/ 18486 w 1848112"/>
            <a:gd name="connsiteY17" fmla="*/ 2360334 h 2671028"/>
            <a:gd name="connsiteX18" fmla="*/ 71586 w 1848112"/>
            <a:gd name="connsiteY18" fmla="*/ 2508964 h 2671028"/>
            <a:gd name="connsiteX19" fmla="*/ 157453 w 1848112"/>
            <a:gd name="connsiteY19" fmla="*/ 2612626 h 2671028"/>
            <a:gd name="connsiteX20" fmla="*/ 272786 w 1848112"/>
            <a:gd name="connsiteY20" fmla="*/ 2667332 h 2671028"/>
            <a:gd name="connsiteX21" fmla="*/ 413149 w 1848112"/>
            <a:gd name="connsiteY21" fmla="*/ 2671028 h 2671028"/>
            <a:gd name="connsiteX22" fmla="*/ 573154 w 1848112"/>
            <a:gd name="connsiteY22" fmla="*/ 2623538 h 2671028"/>
            <a:gd name="connsiteX23" fmla="*/ 746642 w 1848112"/>
            <a:gd name="connsiteY23" fmla="*/ 2526681 h 2671028"/>
            <a:gd name="connsiteX24" fmla="*/ 926953 w 1848112"/>
            <a:gd name="connsiteY24" fmla="*/ 2384182 h 2671028"/>
            <a:gd name="connsiteX25" fmla="*/ 1107156 w 1848112"/>
            <a:gd name="connsiteY25" fmla="*/ 2201525 h 2671028"/>
            <a:gd name="connsiteX26" fmla="*/ 1280325 w 1848112"/>
            <a:gd name="connsiteY26" fmla="*/ 1985723 h 2671028"/>
            <a:gd name="connsiteX27" fmla="*/ 1439810 w 1848112"/>
            <a:gd name="connsiteY27" fmla="*/ 1745105 h 2671028"/>
            <a:gd name="connsiteX28" fmla="*/ 1579476 w 1848112"/>
            <a:gd name="connsiteY28" fmla="*/ 1488852 h 2671028"/>
            <a:gd name="connsiteX29" fmla="*/ 1693958 w 1848112"/>
            <a:gd name="connsiteY29" fmla="*/ 1226880 h 2671028"/>
            <a:gd name="connsiteX30" fmla="*/ 1778852 w 1848112"/>
            <a:gd name="connsiteY30" fmla="*/ 969190 h 2671028"/>
            <a:gd name="connsiteX31" fmla="*/ 1830909 w 1848112"/>
            <a:gd name="connsiteY31" fmla="*/ 725727 h 2671028"/>
            <a:gd name="connsiteX32" fmla="*/ 1848112 w 1848112"/>
            <a:gd name="connsiteY32" fmla="*/ 505847 h 2671028"/>
            <a:gd name="connsiteX0" fmla="*/ 1848112 w 1848112"/>
            <a:gd name="connsiteY0" fmla="*/ 505847 h 2671028"/>
            <a:gd name="connsiteX1" fmla="*/ 1829815 w 1848112"/>
            <a:gd name="connsiteY1" fmla="*/ 317969 h 2671028"/>
            <a:gd name="connsiteX2" fmla="*/ 1776708 w 1848112"/>
            <a:gd name="connsiteY2" fmla="*/ 169369 h 2671028"/>
            <a:gd name="connsiteX3" fmla="*/ 1690841 w 1848112"/>
            <a:gd name="connsiteY3" fmla="*/ 65706 h 2671028"/>
            <a:gd name="connsiteX4" fmla="*/ 1575508 w 1848112"/>
            <a:gd name="connsiteY4" fmla="*/ 10971 h 2671028"/>
            <a:gd name="connsiteX5" fmla="*/ 1435145 w 1848112"/>
            <a:gd name="connsiteY5" fmla="*/ 7304 h 2671028"/>
            <a:gd name="connsiteX6" fmla="*/ 1275147 w 1848112"/>
            <a:gd name="connsiteY6" fmla="*/ 54794 h 2671028"/>
            <a:gd name="connsiteX7" fmla="*/ 1101652 w 1848112"/>
            <a:gd name="connsiteY7" fmla="*/ 151652 h 2671028"/>
            <a:gd name="connsiteX8" fmla="*/ 921347 w 1848112"/>
            <a:gd name="connsiteY8" fmla="*/ 294151 h 2671028"/>
            <a:gd name="connsiteX9" fmla="*/ 741138 w 1848112"/>
            <a:gd name="connsiteY9" fmla="*/ 476778 h 2671028"/>
            <a:gd name="connsiteX10" fmla="*/ 567969 w 1848112"/>
            <a:gd name="connsiteY10" fmla="*/ 692580 h 2671028"/>
            <a:gd name="connsiteX11" fmla="*/ 408490 w 1848112"/>
            <a:gd name="connsiteY11" fmla="*/ 933228 h 2671028"/>
            <a:gd name="connsiteX12" fmla="*/ 268825 w 1848112"/>
            <a:gd name="connsiteY12" fmla="*/ 1189451 h 2671028"/>
            <a:gd name="connsiteX13" fmla="*/ 154343 w 1848112"/>
            <a:gd name="connsiteY13" fmla="*/ 1451453 h 2671028"/>
            <a:gd name="connsiteX14" fmla="*/ 69442 w 1848112"/>
            <a:gd name="connsiteY14" fmla="*/ 1709143 h 2671028"/>
            <a:gd name="connsiteX15" fmla="*/ 17391 w 1848112"/>
            <a:gd name="connsiteY15" fmla="*/ 1952576 h 2671028"/>
            <a:gd name="connsiteX16" fmla="*/ 182 w 1848112"/>
            <a:gd name="connsiteY16" fmla="*/ 2172486 h 2671028"/>
            <a:gd name="connsiteX17" fmla="*/ 18486 w 1848112"/>
            <a:gd name="connsiteY17" fmla="*/ 2360334 h 2671028"/>
            <a:gd name="connsiteX18" fmla="*/ 71586 w 1848112"/>
            <a:gd name="connsiteY18" fmla="*/ 2508964 h 2671028"/>
            <a:gd name="connsiteX19" fmla="*/ 157453 w 1848112"/>
            <a:gd name="connsiteY19" fmla="*/ 2612626 h 2671028"/>
            <a:gd name="connsiteX20" fmla="*/ 272786 w 1848112"/>
            <a:gd name="connsiteY20" fmla="*/ 2667332 h 2671028"/>
            <a:gd name="connsiteX21" fmla="*/ 413149 w 1848112"/>
            <a:gd name="connsiteY21" fmla="*/ 2671028 h 2671028"/>
            <a:gd name="connsiteX22" fmla="*/ 573154 w 1848112"/>
            <a:gd name="connsiteY22" fmla="*/ 2623538 h 2671028"/>
            <a:gd name="connsiteX23" fmla="*/ 746642 w 1848112"/>
            <a:gd name="connsiteY23" fmla="*/ 2526681 h 2671028"/>
            <a:gd name="connsiteX24" fmla="*/ 926953 w 1848112"/>
            <a:gd name="connsiteY24" fmla="*/ 2384182 h 2671028"/>
            <a:gd name="connsiteX25" fmla="*/ 1107156 w 1848112"/>
            <a:gd name="connsiteY25" fmla="*/ 2201525 h 2671028"/>
            <a:gd name="connsiteX26" fmla="*/ 1280325 w 1848112"/>
            <a:gd name="connsiteY26" fmla="*/ 1985723 h 2671028"/>
            <a:gd name="connsiteX27" fmla="*/ 1439810 w 1848112"/>
            <a:gd name="connsiteY27" fmla="*/ 1745105 h 2671028"/>
            <a:gd name="connsiteX28" fmla="*/ 1579476 w 1848112"/>
            <a:gd name="connsiteY28" fmla="*/ 1488852 h 2671028"/>
            <a:gd name="connsiteX29" fmla="*/ 1693958 w 1848112"/>
            <a:gd name="connsiteY29" fmla="*/ 1226880 h 2671028"/>
            <a:gd name="connsiteX30" fmla="*/ 1778852 w 1848112"/>
            <a:gd name="connsiteY30" fmla="*/ 969190 h 2671028"/>
            <a:gd name="connsiteX31" fmla="*/ 1830909 w 1848112"/>
            <a:gd name="connsiteY31" fmla="*/ 725727 h 2671028"/>
            <a:gd name="connsiteX32" fmla="*/ 1848112 w 1848112"/>
            <a:gd name="connsiteY32" fmla="*/ 505847 h 2671028"/>
            <a:gd name="connsiteX0" fmla="*/ 1848112 w 1848112"/>
            <a:gd name="connsiteY0" fmla="*/ 505847 h 2678327"/>
            <a:gd name="connsiteX1" fmla="*/ 1829815 w 1848112"/>
            <a:gd name="connsiteY1" fmla="*/ 317969 h 2678327"/>
            <a:gd name="connsiteX2" fmla="*/ 1776708 w 1848112"/>
            <a:gd name="connsiteY2" fmla="*/ 169369 h 2678327"/>
            <a:gd name="connsiteX3" fmla="*/ 1690841 w 1848112"/>
            <a:gd name="connsiteY3" fmla="*/ 65706 h 2678327"/>
            <a:gd name="connsiteX4" fmla="*/ 1575508 w 1848112"/>
            <a:gd name="connsiteY4" fmla="*/ 10971 h 2678327"/>
            <a:gd name="connsiteX5" fmla="*/ 1435145 w 1848112"/>
            <a:gd name="connsiteY5" fmla="*/ 7304 h 2678327"/>
            <a:gd name="connsiteX6" fmla="*/ 1275147 w 1848112"/>
            <a:gd name="connsiteY6" fmla="*/ 54794 h 2678327"/>
            <a:gd name="connsiteX7" fmla="*/ 1101652 w 1848112"/>
            <a:gd name="connsiteY7" fmla="*/ 151652 h 2678327"/>
            <a:gd name="connsiteX8" fmla="*/ 921347 w 1848112"/>
            <a:gd name="connsiteY8" fmla="*/ 294151 h 2678327"/>
            <a:gd name="connsiteX9" fmla="*/ 741138 w 1848112"/>
            <a:gd name="connsiteY9" fmla="*/ 476778 h 2678327"/>
            <a:gd name="connsiteX10" fmla="*/ 567969 w 1848112"/>
            <a:gd name="connsiteY10" fmla="*/ 692580 h 2678327"/>
            <a:gd name="connsiteX11" fmla="*/ 408490 w 1848112"/>
            <a:gd name="connsiteY11" fmla="*/ 933228 h 2678327"/>
            <a:gd name="connsiteX12" fmla="*/ 268825 w 1848112"/>
            <a:gd name="connsiteY12" fmla="*/ 1189451 h 2678327"/>
            <a:gd name="connsiteX13" fmla="*/ 154343 w 1848112"/>
            <a:gd name="connsiteY13" fmla="*/ 1451453 h 2678327"/>
            <a:gd name="connsiteX14" fmla="*/ 69442 w 1848112"/>
            <a:gd name="connsiteY14" fmla="*/ 1709143 h 2678327"/>
            <a:gd name="connsiteX15" fmla="*/ 17391 w 1848112"/>
            <a:gd name="connsiteY15" fmla="*/ 1952576 h 2678327"/>
            <a:gd name="connsiteX16" fmla="*/ 182 w 1848112"/>
            <a:gd name="connsiteY16" fmla="*/ 2172486 h 2678327"/>
            <a:gd name="connsiteX17" fmla="*/ 18486 w 1848112"/>
            <a:gd name="connsiteY17" fmla="*/ 2360334 h 2678327"/>
            <a:gd name="connsiteX18" fmla="*/ 71586 w 1848112"/>
            <a:gd name="connsiteY18" fmla="*/ 2508964 h 2678327"/>
            <a:gd name="connsiteX19" fmla="*/ 157453 w 1848112"/>
            <a:gd name="connsiteY19" fmla="*/ 2612626 h 2678327"/>
            <a:gd name="connsiteX20" fmla="*/ 272786 w 1848112"/>
            <a:gd name="connsiteY20" fmla="*/ 2667332 h 2678327"/>
            <a:gd name="connsiteX21" fmla="*/ 413149 w 1848112"/>
            <a:gd name="connsiteY21" fmla="*/ 2671028 h 2678327"/>
            <a:gd name="connsiteX22" fmla="*/ 573154 w 1848112"/>
            <a:gd name="connsiteY22" fmla="*/ 2623538 h 2678327"/>
            <a:gd name="connsiteX23" fmla="*/ 746642 w 1848112"/>
            <a:gd name="connsiteY23" fmla="*/ 2526681 h 2678327"/>
            <a:gd name="connsiteX24" fmla="*/ 926953 w 1848112"/>
            <a:gd name="connsiteY24" fmla="*/ 2384182 h 2678327"/>
            <a:gd name="connsiteX25" fmla="*/ 1107156 w 1848112"/>
            <a:gd name="connsiteY25" fmla="*/ 2201525 h 2678327"/>
            <a:gd name="connsiteX26" fmla="*/ 1280325 w 1848112"/>
            <a:gd name="connsiteY26" fmla="*/ 1985723 h 2678327"/>
            <a:gd name="connsiteX27" fmla="*/ 1439810 w 1848112"/>
            <a:gd name="connsiteY27" fmla="*/ 1745105 h 2678327"/>
            <a:gd name="connsiteX28" fmla="*/ 1579476 w 1848112"/>
            <a:gd name="connsiteY28" fmla="*/ 1488852 h 2678327"/>
            <a:gd name="connsiteX29" fmla="*/ 1693958 w 1848112"/>
            <a:gd name="connsiteY29" fmla="*/ 1226880 h 2678327"/>
            <a:gd name="connsiteX30" fmla="*/ 1778852 w 1848112"/>
            <a:gd name="connsiteY30" fmla="*/ 969190 h 2678327"/>
            <a:gd name="connsiteX31" fmla="*/ 1830909 w 1848112"/>
            <a:gd name="connsiteY31" fmla="*/ 725727 h 2678327"/>
            <a:gd name="connsiteX32" fmla="*/ 1848112 w 1848112"/>
            <a:gd name="connsiteY32" fmla="*/ 505847 h 2678327"/>
            <a:gd name="connsiteX0" fmla="*/ 1848112 w 1848112"/>
            <a:gd name="connsiteY0" fmla="*/ 505847 h 2678327"/>
            <a:gd name="connsiteX1" fmla="*/ 1829815 w 1848112"/>
            <a:gd name="connsiteY1" fmla="*/ 317969 h 2678327"/>
            <a:gd name="connsiteX2" fmla="*/ 1776708 w 1848112"/>
            <a:gd name="connsiteY2" fmla="*/ 169369 h 2678327"/>
            <a:gd name="connsiteX3" fmla="*/ 1690841 w 1848112"/>
            <a:gd name="connsiteY3" fmla="*/ 65706 h 2678327"/>
            <a:gd name="connsiteX4" fmla="*/ 1575508 w 1848112"/>
            <a:gd name="connsiteY4" fmla="*/ 10971 h 2678327"/>
            <a:gd name="connsiteX5" fmla="*/ 1435145 w 1848112"/>
            <a:gd name="connsiteY5" fmla="*/ 7304 h 2678327"/>
            <a:gd name="connsiteX6" fmla="*/ 1275147 w 1848112"/>
            <a:gd name="connsiteY6" fmla="*/ 54794 h 2678327"/>
            <a:gd name="connsiteX7" fmla="*/ 1101652 w 1848112"/>
            <a:gd name="connsiteY7" fmla="*/ 151652 h 2678327"/>
            <a:gd name="connsiteX8" fmla="*/ 921347 w 1848112"/>
            <a:gd name="connsiteY8" fmla="*/ 294151 h 2678327"/>
            <a:gd name="connsiteX9" fmla="*/ 741138 w 1848112"/>
            <a:gd name="connsiteY9" fmla="*/ 476778 h 2678327"/>
            <a:gd name="connsiteX10" fmla="*/ 567969 w 1848112"/>
            <a:gd name="connsiteY10" fmla="*/ 692580 h 2678327"/>
            <a:gd name="connsiteX11" fmla="*/ 408490 w 1848112"/>
            <a:gd name="connsiteY11" fmla="*/ 933228 h 2678327"/>
            <a:gd name="connsiteX12" fmla="*/ 268825 w 1848112"/>
            <a:gd name="connsiteY12" fmla="*/ 1189451 h 2678327"/>
            <a:gd name="connsiteX13" fmla="*/ 154343 w 1848112"/>
            <a:gd name="connsiteY13" fmla="*/ 1451453 h 2678327"/>
            <a:gd name="connsiteX14" fmla="*/ 69442 w 1848112"/>
            <a:gd name="connsiteY14" fmla="*/ 1709143 h 2678327"/>
            <a:gd name="connsiteX15" fmla="*/ 17391 w 1848112"/>
            <a:gd name="connsiteY15" fmla="*/ 1952576 h 2678327"/>
            <a:gd name="connsiteX16" fmla="*/ 182 w 1848112"/>
            <a:gd name="connsiteY16" fmla="*/ 2172486 h 2678327"/>
            <a:gd name="connsiteX17" fmla="*/ 18486 w 1848112"/>
            <a:gd name="connsiteY17" fmla="*/ 2360334 h 2678327"/>
            <a:gd name="connsiteX18" fmla="*/ 71586 w 1848112"/>
            <a:gd name="connsiteY18" fmla="*/ 2508964 h 2678327"/>
            <a:gd name="connsiteX19" fmla="*/ 157453 w 1848112"/>
            <a:gd name="connsiteY19" fmla="*/ 2612626 h 2678327"/>
            <a:gd name="connsiteX20" fmla="*/ 272786 w 1848112"/>
            <a:gd name="connsiteY20" fmla="*/ 2667332 h 2678327"/>
            <a:gd name="connsiteX21" fmla="*/ 413149 w 1848112"/>
            <a:gd name="connsiteY21" fmla="*/ 2671028 h 2678327"/>
            <a:gd name="connsiteX22" fmla="*/ 573154 w 1848112"/>
            <a:gd name="connsiteY22" fmla="*/ 2623538 h 2678327"/>
            <a:gd name="connsiteX23" fmla="*/ 746642 w 1848112"/>
            <a:gd name="connsiteY23" fmla="*/ 2526681 h 2678327"/>
            <a:gd name="connsiteX24" fmla="*/ 926953 w 1848112"/>
            <a:gd name="connsiteY24" fmla="*/ 2384182 h 2678327"/>
            <a:gd name="connsiteX25" fmla="*/ 1107156 w 1848112"/>
            <a:gd name="connsiteY25" fmla="*/ 2201525 h 2678327"/>
            <a:gd name="connsiteX26" fmla="*/ 1280325 w 1848112"/>
            <a:gd name="connsiteY26" fmla="*/ 1985723 h 2678327"/>
            <a:gd name="connsiteX27" fmla="*/ 1439810 w 1848112"/>
            <a:gd name="connsiteY27" fmla="*/ 1745105 h 2678327"/>
            <a:gd name="connsiteX28" fmla="*/ 1579476 w 1848112"/>
            <a:gd name="connsiteY28" fmla="*/ 1488852 h 2678327"/>
            <a:gd name="connsiteX29" fmla="*/ 1693958 w 1848112"/>
            <a:gd name="connsiteY29" fmla="*/ 1226880 h 2678327"/>
            <a:gd name="connsiteX30" fmla="*/ 1778852 w 1848112"/>
            <a:gd name="connsiteY30" fmla="*/ 969190 h 2678327"/>
            <a:gd name="connsiteX31" fmla="*/ 1830909 w 1848112"/>
            <a:gd name="connsiteY31" fmla="*/ 725727 h 2678327"/>
            <a:gd name="connsiteX32" fmla="*/ 1848112 w 1848112"/>
            <a:gd name="connsiteY32" fmla="*/ 505847 h 2678327"/>
            <a:gd name="connsiteX0" fmla="*/ 1848112 w 1848112"/>
            <a:gd name="connsiteY0" fmla="*/ 505847 h 2678327"/>
            <a:gd name="connsiteX1" fmla="*/ 1829815 w 1848112"/>
            <a:gd name="connsiteY1" fmla="*/ 317969 h 2678327"/>
            <a:gd name="connsiteX2" fmla="*/ 1776708 w 1848112"/>
            <a:gd name="connsiteY2" fmla="*/ 169369 h 2678327"/>
            <a:gd name="connsiteX3" fmla="*/ 1690841 w 1848112"/>
            <a:gd name="connsiteY3" fmla="*/ 65706 h 2678327"/>
            <a:gd name="connsiteX4" fmla="*/ 1575508 w 1848112"/>
            <a:gd name="connsiteY4" fmla="*/ 10971 h 2678327"/>
            <a:gd name="connsiteX5" fmla="*/ 1435145 w 1848112"/>
            <a:gd name="connsiteY5" fmla="*/ 7304 h 2678327"/>
            <a:gd name="connsiteX6" fmla="*/ 1275147 w 1848112"/>
            <a:gd name="connsiteY6" fmla="*/ 54794 h 2678327"/>
            <a:gd name="connsiteX7" fmla="*/ 1101652 w 1848112"/>
            <a:gd name="connsiteY7" fmla="*/ 151652 h 2678327"/>
            <a:gd name="connsiteX8" fmla="*/ 921347 w 1848112"/>
            <a:gd name="connsiteY8" fmla="*/ 294151 h 2678327"/>
            <a:gd name="connsiteX9" fmla="*/ 741138 w 1848112"/>
            <a:gd name="connsiteY9" fmla="*/ 476778 h 2678327"/>
            <a:gd name="connsiteX10" fmla="*/ 567969 w 1848112"/>
            <a:gd name="connsiteY10" fmla="*/ 692580 h 2678327"/>
            <a:gd name="connsiteX11" fmla="*/ 408490 w 1848112"/>
            <a:gd name="connsiteY11" fmla="*/ 933228 h 2678327"/>
            <a:gd name="connsiteX12" fmla="*/ 268825 w 1848112"/>
            <a:gd name="connsiteY12" fmla="*/ 1189451 h 2678327"/>
            <a:gd name="connsiteX13" fmla="*/ 154343 w 1848112"/>
            <a:gd name="connsiteY13" fmla="*/ 1451453 h 2678327"/>
            <a:gd name="connsiteX14" fmla="*/ 69442 w 1848112"/>
            <a:gd name="connsiteY14" fmla="*/ 1709143 h 2678327"/>
            <a:gd name="connsiteX15" fmla="*/ 17391 w 1848112"/>
            <a:gd name="connsiteY15" fmla="*/ 1952576 h 2678327"/>
            <a:gd name="connsiteX16" fmla="*/ 182 w 1848112"/>
            <a:gd name="connsiteY16" fmla="*/ 2172486 h 2678327"/>
            <a:gd name="connsiteX17" fmla="*/ 18486 w 1848112"/>
            <a:gd name="connsiteY17" fmla="*/ 2360334 h 2678327"/>
            <a:gd name="connsiteX18" fmla="*/ 71586 w 1848112"/>
            <a:gd name="connsiteY18" fmla="*/ 2508964 h 2678327"/>
            <a:gd name="connsiteX19" fmla="*/ 157453 w 1848112"/>
            <a:gd name="connsiteY19" fmla="*/ 2612626 h 2678327"/>
            <a:gd name="connsiteX20" fmla="*/ 272786 w 1848112"/>
            <a:gd name="connsiteY20" fmla="*/ 2667332 h 2678327"/>
            <a:gd name="connsiteX21" fmla="*/ 413149 w 1848112"/>
            <a:gd name="connsiteY21" fmla="*/ 2671028 h 2678327"/>
            <a:gd name="connsiteX22" fmla="*/ 573154 w 1848112"/>
            <a:gd name="connsiteY22" fmla="*/ 2623538 h 2678327"/>
            <a:gd name="connsiteX23" fmla="*/ 746642 w 1848112"/>
            <a:gd name="connsiteY23" fmla="*/ 2526681 h 2678327"/>
            <a:gd name="connsiteX24" fmla="*/ 926953 w 1848112"/>
            <a:gd name="connsiteY24" fmla="*/ 2384182 h 2678327"/>
            <a:gd name="connsiteX25" fmla="*/ 1107156 w 1848112"/>
            <a:gd name="connsiteY25" fmla="*/ 2201525 h 2678327"/>
            <a:gd name="connsiteX26" fmla="*/ 1280325 w 1848112"/>
            <a:gd name="connsiteY26" fmla="*/ 1985723 h 2678327"/>
            <a:gd name="connsiteX27" fmla="*/ 1439810 w 1848112"/>
            <a:gd name="connsiteY27" fmla="*/ 1745105 h 2678327"/>
            <a:gd name="connsiteX28" fmla="*/ 1579476 w 1848112"/>
            <a:gd name="connsiteY28" fmla="*/ 1488852 h 2678327"/>
            <a:gd name="connsiteX29" fmla="*/ 1693958 w 1848112"/>
            <a:gd name="connsiteY29" fmla="*/ 1226880 h 2678327"/>
            <a:gd name="connsiteX30" fmla="*/ 1778852 w 1848112"/>
            <a:gd name="connsiteY30" fmla="*/ 969190 h 2678327"/>
            <a:gd name="connsiteX31" fmla="*/ 1830909 w 1848112"/>
            <a:gd name="connsiteY31" fmla="*/ 725727 h 2678327"/>
            <a:gd name="connsiteX32" fmla="*/ 1848112 w 1848112"/>
            <a:gd name="connsiteY32" fmla="*/ 505847 h 2678327"/>
            <a:gd name="connsiteX0" fmla="*/ 1848112 w 1848112"/>
            <a:gd name="connsiteY0" fmla="*/ 505847 h 2678327"/>
            <a:gd name="connsiteX1" fmla="*/ 1829815 w 1848112"/>
            <a:gd name="connsiteY1" fmla="*/ 317969 h 2678327"/>
            <a:gd name="connsiteX2" fmla="*/ 1776708 w 1848112"/>
            <a:gd name="connsiteY2" fmla="*/ 169369 h 2678327"/>
            <a:gd name="connsiteX3" fmla="*/ 1690841 w 1848112"/>
            <a:gd name="connsiteY3" fmla="*/ 65706 h 2678327"/>
            <a:gd name="connsiteX4" fmla="*/ 1575508 w 1848112"/>
            <a:gd name="connsiteY4" fmla="*/ 10971 h 2678327"/>
            <a:gd name="connsiteX5" fmla="*/ 1435145 w 1848112"/>
            <a:gd name="connsiteY5" fmla="*/ 7304 h 2678327"/>
            <a:gd name="connsiteX6" fmla="*/ 1275147 w 1848112"/>
            <a:gd name="connsiteY6" fmla="*/ 54794 h 2678327"/>
            <a:gd name="connsiteX7" fmla="*/ 1101652 w 1848112"/>
            <a:gd name="connsiteY7" fmla="*/ 151652 h 2678327"/>
            <a:gd name="connsiteX8" fmla="*/ 921347 w 1848112"/>
            <a:gd name="connsiteY8" fmla="*/ 294151 h 2678327"/>
            <a:gd name="connsiteX9" fmla="*/ 741138 w 1848112"/>
            <a:gd name="connsiteY9" fmla="*/ 476778 h 2678327"/>
            <a:gd name="connsiteX10" fmla="*/ 567969 w 1848112"/>
            <a:gd name="connsiteY10" fmla="*/ 692580 h 2678327"/>
            <a:gd name="connsiteX11" fmla="*/ 408490 w 1848112"/>
            <a:gd name="connsiteY11" fmla="*/ 933228 h 2678327"/>
            <a:gd name="connsiteX12" fmla="*/ 268825 w 1848112"/>
            <a:gd name="connsiteY12" fmla="*/ 1189451 h 2678327"/>
            <a:gd name="connsiteX13" fmla="*/ 154343 w 1848112"/>
            <a:gd name="connsiteY13" fmla="*/ 1451453 h 2678327"/>
            <a:gd name="connsiteX14" fmla="*/ 69442 w 1848112"/>
            <a:gd name="connsiteY14" fmla="*/ 1709143 h 2678327"/>
            <a:gd name="connsiteX15" fmla="*/ 17391 w 1848112"/>
            <a:gd name="connsiteY15" fmla="*/ 1952576 h 2678327"/>
            <a:gd name="connsiteX16" fmla="*/ 182 w 1848112"/>
            <a:gd name="connsiteY16" fmla="*/ 2172486 h 2678327"/>
            <a:gd name="connsiteX17" fmla="*/ 18486 w 1848112"/>
            <a:gd name="connsiteY17" fmla="*/ 2360334 h 2678327"/>
            <a:gd name="connsiteX18" fmla="*/ 71586 w 1848112"/>
            <a:gd name="connsiteY18" fmla="*/ 2508964 h 2678327"/>
            <a:gd name="connsiteX19" fmla="*/ 157453 w 1848112"/>
            <a:gd name="connsiteY19" fmla="*/ 2612626 h 2678327"/>
            <a:gd name="connsiteX20" fmla="*/ 272786 w 1848112"/>
            <a:gd name="connsiteY20" fmla="*/ 2667332 h 2678327"/>
            <a:gd name="connsiteX21" fmla="*/ 413149 w 1848112"/>
            <a:gd name="connsiteY21" fmla="*/ 2671028 h 2678327"/>
            <a:gd name="connsiteX22" fmla="*/ 573154 w 1848112"/>
            <a:gd name="connsiteY22" fmla="*/ 2623538 h 2678327"/>
            <a:gd name="connsiteX23" fmla="*/ 746642 w 1848112"/>
            <a:gd name="connsiteY23" fmla="*/ 2526681 h 2678327"/>
            <a:gd name="connsiteX24" fmla="*/ 926953 w 1848112"/>
            <a:gd name="connsiteY24" fmla="*/ 2384182 h 2678327"/>
            <a:gd name="connsiteX25" fmla="*/ 1107156 w 1848112"/>
            <a:gd name="connsiteY25" fmla="*/ 2201525 h 2678327"/>
            <a:gd name="connsiteX26" fmla="*/ 1280325 w 1848112"/>
            <a:gd name="connsiteY26" fmla="*/ 1985723 h 2678327"/>
            <a:gd name="connsiteX27" fmla="*/ 1439810 w 1848112"/>
            <a:gd name="connsiteY27" fmla="*/ 1745105 h 2678327"/>
            <a:gd name="connsiteX28" fmla="*/ 1579476 w 1848112"/>
            <a:gd name="connsiteY28" fmla="*/ 1488852 h 2678327"/>
            <a:gd name="connsiteX29" fmla="*/ 1693958 w 1848112"/>
            <a:gd name="connsiteY29" fmla="*/ 1226880 h 2678327"/>
            <a:gd name="connsiteX30" fmla="*/ 1778852 w 1848112"/>
            <a:gd name="connsiteY30" fmla="*/ 969190 h 2678327"/>
            <a:gd name="connsiteX31" fmla="*/ 1830909 w 1848112"/>
            <a:gd name="connsiteY31" fmla="*/ 725727 h 2678327"/>
            <a:gd name="connsiteX32" fmla="*/ 1848112 w 1848112"/>
            <a:gd name="connsiteY32" fmla="*/ 505847 h 2678327"/>
            <a:gd name="connsiteX0" fmla="*/ 1848112 w 1848112"/>
            <a:gd name="connsiteY0" fmla="*/ 505847 h 2678327"/>
            <a:gd name="connsiteX1" fmla="*/ 1829815 w 1848112"/>
            <a:gd name="connsiteY1" fmla="*/ 317969 h 2678327"/>
            <a:gd name="connsiteX2" fmla="*/ 1776708 w 1848112"/>
            <a:gd name="connsiteY2" fmla="*/ 169369 h 2678327"/>
            <a:gd name="connsiteX3" fmla="*/ 1690841 w 1848112"/>
            <a:gd name="connsiteY3" fmla="*/ 65706 h 2678327"/>
            <a:gd name="connsiteX4" fmla="*/ 1575508 w 1848112"/>
            <a:gd name="connsiteY4" fmla="*/ 10971 h 2678327"/>
            <a:gd name="connsiteX5" fmla="*/ 1435145 w 1848112"/>
            <a:gd name="connsiteY5" fmla="*/ 7304 h 2678327"/>
            <a:gd name="connsiteX6" fmla="*/ 1275147 w 1848112"/>
            <a:gd name="connsiteY6" fmla="*/ 54794 h 2678327"/>
            <a:gd name="connsiteX7" fmla="*/ 1101652 w 1848112"/>
            <a:gd name="connsiteY7" fmla="*/ 151652 h 2678327"/>
            <a:gd name="connsiteX8" fmla="*/ 921347 w 1848112"/>
            <a:gd name="connsiteY8" fmla="*/ 294151 h 2678327"/>
            <a:gd name="connsiteX9" fmla="*/ 741138 w 1848112"/>
            <a:gd name="connsiteY9" fmla="*/ 476778 h 2678327"/>
            <a:gd name="connsiteX10" fmla="*/ 567969 w 1848112"/>
            <a:gd name="connsiteY10" fmla="*/ 692580 h 2678327"/>
            <a:gd name="connsiteX11" fmla="*/ 408490 w 1848112"/>
            <a:gd name="connsiteY11" fmla="*/ 933228 h 2678327"/>
            <a:gd name="connsiteX12" fmla="*/ 268825 w 1848112"/>
            <a:gd name="connsiteY12" fmla="*/ 1189451 h 2678327"/>
            <a:gd name="connsiteX13" fmla="*/ 154343 w 1848112"/>
            <a:gd name="connsiteY13" fmla="*/ 1451453 h 2678327"/>
            <a:gd name="connsiteX14" fmla="*/ 69442 w 1848112"/>
            <a:gd name="connsiteY14" fmla="*/ 1709143 h 2678327"/>
            <a:gd name="connsiteX15" fmla="*/ 17391 w 1848112"/>
            <a:gd name="connsiteY15" fmla="*/ 1952576 h 2678327"/>
            <a:gd name="connsiteX16" fmla="*/ 182 w 1848112"/>
            <a:gd name="connsiteY16" fmla="*/ 2172486 h 2678327"/>
            <a:gd name="connsiteX17" fmla="*/ 18486 w 1848112"/>
            <a:gd name="connsiteY17" fmla="*/ 2360334 h 2678327"/>
            <a:gd name="connsiteX18" fmla="*/ 71586 w 1848112"/>
            <a:gd name="connsiteY18" fmla="*/ 2508964 h 2678327"/>
            <a:gd name="connsiteX19" fmla="*/ 157453 w 1848112"/>
            <a:gd name="connsiteY19" fmla="*/ 2612626 h 2678327"/>
            <a:gd name="connsiteX20" fmla="*/ 272786 w 1848112"/>
            <a:gd name="connsiteY20" fmla="*/ 2667332 h 2678327"/>
            <a:gd name="connsiteX21" fmla="*/ 413149 w 1848112"/>
            <a:gd name="connsiteY21" fmla="*/ 2671028 h 2678327"/>
            <a:gd name="connsiteX22" fmla="*/ 573154 w 1848112"/>
            <a:gd name="connsiteY22" fmla="*/ 2623538 h 2678327"/>
            <a:gd name="connsiteX23" fmla="*/ 746642 w 1848112"/>
            <a:gd name="connsiteY23" fmla="*/ 2526681 h 2678327"/>
            <a:gd name="connsiteX24" fmla="*/ 926953 w 1848112"/>
            <a:gd name="connsiteY24" fmla="*/ 2384182 h 2678327"/>
            <a:gd name="connsiteX25" fmla="*/ 1107156 w 1848112"/>
            <a:gd name="connsiteY25" fmla="*/ 2201525 h 2678327"/>
            <a:gd name="connsiteX26" fmla="*/ 1280325 w 1848112"/>
            <a:gd name="connsiteY26" fmla="*/ 1985723 h 2678327"/>
            <a:gd name="connsiteX27" fmla="*/ 1439810 w 1848112"/>
            <a:gd name="connsiteY27" fmla="*/ 1745105 h 2678327"/>
            <a:gd name="connsiteX28" fmla="*/ 1579476 w 1848112"/>
            <a:gd name="connsiteY28" fmla="*/ 1488852 h 2678327"/>
            <a:gd name="connsiteX29" fmla="*/ 1693958 w 1848112"/>
            <a:gd name="connsiteY29" fmla="*/ 1226880 h 2678327"/>
            <a:gd name="connsiteX30" fmla="*/ 1778852 w 1848112"/>
            <a:gd name="connsiteY30" fmla="*/ 969190 h 2678327"/>
            <a:gd name="connsiteX31" fmla="*/ 1830909 w 1848112"/>
            <a:gd name="connsiteY31" fmla="*/ 725727 h 2678327"/>
            <a:gd name="connsiteX32" fmla="*/ 1848112 w 1848112"/>
            <a:gd name="connsiteY32" fmla="*/ 505847 h 2678327"/>
            <a:gd name="connsiteX0" fmla="*/ 1848112 w 1848112"/>
            <a:gd name="connsiteY0" fmla="*/ 505847 h 2678327"/>
            <a:gd name="connsiteX1" fmla="*/ 1829815 w 1848112"/>
            <a:gd name="connsiteY1" fmla="*/ 317969 h 2678327"/>
            <a:gd name="connsiteX2" fmla="*/ 1776708 w 1848112"/>
            <a:gd name="connsiteY2" fmla="*/ 169369 h 2678327"/>
            <a:gd name="connsiteX3" fmla="*/ 1690841 w 1848112"/>
            <a:gd name="connsiteY3" fmla="*/ 65706 h 2678327"/>
            <a:gd name="connsiteX4" fmla="*/ 1575508 w 1848112"/>
            <a:gd name="connsiteY4" fmla="*/ 10971 h 2678327"/>
            <a:gd name="connsiteX5" fmla="*/ 1435145 w 1848112"/>
            <a:gd name="connsiteY5" fmla="*/ 7304 h 2678327"/>
            <a:gd name="connsiteX6" fmla="*/ 1275147 w 1848112"/>
            <a:gd name="connsiteY6" fmla="*/ 54794 h 2678327"/>
            <a:gd name="connsiteX7" fmla="*/ 1101652 w 1848112"/>
            <a:gd name="connsiteY7" fmla="*/ 151652 h 2678327"/>
            <a:gd name="connsiteX8" fmla="*/ 921347 w 1848112"/>
            <a:gd name="connsiteY8" fmla="*/ 294151 h 2678327"/>
            <a:gd name="connsiteX9" fmla="*/ 741138 w 1848112"/>
            <a:gd name="connsiteY9" fmla="*/ 476778 h 2678327"/>
            <a:gd name="connsiteX10" fmla="*/ 567969 w 1848112"/>
            <a:gd name="connsiteY10" fmla="*/ 692580 h 2678327"/>
            <a:gd name="connsiteX11" fmla="*/ 408490 w 1848112"/>
            <a:gd name="connsiteY11" fmla="*/ 933228 h 2678327"/>
            <a:gd name="connsiteX12" fmla="*/ 268825 w 1848112"/>
            <a:gd name="connsiteY12" fmla="*/ 1189451 h 2678327"/>
            <a:gd name="connsiteX13" fmla="*/ 154343 w 1848112"/>
            <a:gd name="connsiteY13" fmla="*/ 1451453 h 2678327"/>
            <a:gd name="connsiteX14" fmla="*/ 69442 w 1848112"/>
            <a:gd name="connsiteY14" fmla="*/ 1709143 h 2678327"/>
            <a:gd name="connsiteX15" fmla="*/ 17391 w 1848112"/>
            <a:gd name="connsiteY15" fmla="*/ 1952576 h 2678327"/>
            <a:gd name="connsiteX16" fmla="*/ 182 w 1848112"/>
            <a:gd name="connsiteY16" fmla="*/ 2172486 h 2678327"/>
            <a:gd name="connsiteX17" fmla="*/ 18486 w 1848112"/>
            <a:gd name="connsiteY17" fmla="*/ 2360334 h 2678327"/>
            <a:gd name="connsiteX18" fmla="*/ 71586 w 1848112"/>
            <a:gd name="connsiteY18" fmla="*/ 2508964 h 2678327"/>
            <a:gd name="connsiteX19" fmla="*/ 157453 w 1848112"/>
            <a:gd name="connsiteY19" fmla="*/ 2612626 h 2678327"/>
            <a:gd name="connsiteX20" fmla="*/ 272786 w 1848112"/>
            <a:gd name="connsiteY20" fmla="*/ 2667332 h 2678327"/>
            <a:gd name="connsiteX21" fmla="*/ 413149 w 1848112"/>
            <a:gd name="connsiteY21" fmla="*/ 2671028 h 2678327"/>
            <a:gd name="connsiteX22" fmla="*/ 573154 w 1848112"/>
            <a:gd name="connsiteY22" fmla="*/ 2623538 h 2678327"/>
            <a:gd name="connsiteX23" fmla="*/ 746642 w 1848112"/>
            <a:gd name="connsiteY23" fmla="*/ 2526681 h 2678327"/>
            <a:gd name="connsiteX24" fmla="*/ 926953 w 1848112"/>
            <a:gd name="connsiteY24" fmla="*/ 2384182 h 2678327"/>
            <a:gd name="connsiteX25" fmla="*/ 1107156 w 1848112"/>
            <a:gd name="connsiteY25" fmla="*/ 2201525 h 2678327"/>
            <a:gd name="connsiteX26" fmla="*/ 1280325 w 1848112"/>
            <a:gd name="connsiteY26" fmla="*/ 1985723 h 2678327"/>
            <a:gd name="connsiteX27" fmla="*/ 1439810 w 1848112"/>
            <a:gd name="connsiteY27" fmla="*/ 1745105 h 2678327"/>
            <a:gd name="connsiteX28" fmla="*/ 1579476 w 1848112"/>
            <a:gd name="connsiteY28" fmla="*/ 1488852 h 2678327"/>
            <a:gd name="connsiteX29" fmla="*/ 1693958 w 1848112"/>
            <a:gd name="connsiteY29" fmla="*/ 1226880 h 2678327"/>
            <a:gd name="connsiteX30" fmla="*/ 1778852 w 1848112"/>
            <a:gd name="connsiteY30" fmla="*/ 969190 h 2678327"/>
            <a:gd name="connsiteX31" fmla="*/ 1830909 w 1848112"/>
            <a:gd name="connsiteY31" fmla="*/ 725727 h 2678327"/>
            <a:gd name="connsiteX32" fmla="*/ 1848112 w 1848112"/>
            <a:gd name="connsiteY32" fmla="*/ 505847 h 2678327"/>
            <a:gd name="connsiteX0" fmla="*/ 1848112 w 1848112"/>
            <a:gd name="connsiteY0" fmla="*/ 505847 h 2678327"/>
            <a:gd name="connsiteX1" fmla="*/ 1829815 w 1848112"/>
            <a:gd name="connsiteY1" fmla="*/ 317969 h 2678327"/>
            <a:gd name="connsiteX2" fmla="*/ 1776708 w 1848112"/>
            <a:gd name="connsiteY2" fmla="*/ 169369 h 2678327"/>
            <a:gd name="connsiteX3" fmla="*/ 1690841 w 1848112"/>
            <a:gd name="connsiteY3" fmla="*/ 65706 h 2678327"/>
            <a:gd name="connsiteX4" fmla="*/ 1575508 w 1848112"/>
            <a:gd name="connsiteY4" fmla="*/ 10971 h 2678327"/>
            <a:gd name="connsiteX5" fmla="*/ 1435145 w 1848112"/>
            <a:gd name="connsiteY5" fmla="*/ 7304 h 2678327"/>
            <a:gd name="connsiteX6" fmla="*/ 1275147 w 1848112"/>
            <a:gd name="connsiteY6" fmla="*/ 54794 h 2678327"/>
            <a:gd name="connsiteX7" fmla="*/ 1101652 w 1848112"/>
            <a:gd name="connsiteY7" fmla="*/ 151652 h 2678327"/>
            <a:gd name="connsiteX8" fmla="*/ 921347 w 1848112"/>
            <a:gd name="connsiteY8" fmla="*/ 294151 h 2678327"/>
            <a:gd name="connsiteX9" fmla="*/ 741138 w 1848112"/>
            <a:gd name="connsiteY9" fmla="*/ 476778 h 2678327"/>
            <a:gd name="connsiteX10" fmla="*/ 567969 w 1848112"/>
            <a:gd name="connsiteY10" fmla="*/ 692580 h 2678327"/>
            <a:gd name="connsiteX11" fmla="*/ 408490 w 1848112"/>
            <a:gd name="connsiteY11" fmla="*/ 933228 h 2678327"/>
            <a:gd name="connsiteX12" fmla="*/ 268825 w 1848112"/>
            <a:gd name="connsiteY12" fmla="*/ 1189451 h 2678327"/>
            <a:gd name="connsiteX13" fmla="*/ 154343 w 1848112"/>
            <a:gd name="connsiteY13" fmla="*/ 1451453 h 2678327"/>
            <a:gd name="connsiteX14" fmla="*/ 69442 w 1848112"/>
            <a:gd name="connsiteY14" fmla="*/ 1709143 h 2678327"/>
            <a:gd name="connsiteX15" fmla="*/ 17391 w 1848112"/>
            <a:gd name="connsiteY15" fmla="*/ 1952576 h 2678327"/>
            <a:gd name="connsiteX16" fmla="*/ 182 w 1848112"/>
            <a:gd name="connsiteY16" fmla="*/ 2172486 h 2678327"/>
            <a:gd name="connsiteX17" fmla="*/ 18486 w 1848112"/>
            <a:gd name="connsiteY17" fmla="*/ 2360334 h 2678327"/>
            <a:gd name="connsiteX18" fmla="*/ 71586 w 1848112"/>
            <a:gd name="connsiteY18" fmla="*/ 2508964 h 2678327"/>
            <a:gd name="connsiteX19" fmla="*/ 157453 w 1848112"/>
            <a:gd name="connsiteY19" fmla="*/ 2612626 h 2678327"/>
            <a:gd name="connsiteX20" fmla="*/ 272786 w 1848112"/>
            <a:gd name="connsiteY20" fmla="*/ 2667332 h 2678327"/>
            <a:gd name="connsiteX21" fmla="*/ 413149 w 1848112"/>
            <a:gd name="connsiteY21" fmla="*/ 2671028 h 2678327"/>
            <a:gd name="connsiteX22" fmla="*/ 573154 w 1848112"/>
            <a:gd name="connsiteY22" fmla="*/ 2623538 h 2678327"/>
            <a:gd name="connsiteX23" fmla="*/ 746642 w 1848112"/>
            <a:gd name="connsiteY23" fmla="*/ 2526681 h 2678327"/>
            <a:gd name="connsiteX24" fmla="*/ 926953 w 1848112"/>
            <a:gd name="connsiteY24" fmla="*/ 2384182 h 2678327"/>
            <a:gd name="connsiteX25" fmla="*/ 1107156 w 1848112"/>
            <a:gd name="connsiteY25" fmla="*/ 2201525 h 2678327"/>
            <a:gd name="connsiteX26" fmla="*/ 1280325 w 1848112"/>
            <a:gd name="connsiteY26" fmla="*/ 1985723 h 2678327"/>
            <a:gd name="connsiteX27" fmla="*/ 1439810 w 1848112"/>
            <a:gd name="connsiteY27" fmla="*/ 1745105 h 2678327"/>
            <a:gd name="connsiteX28" fmla="*/ 1579476 w 1848112"/>
            <a:gd name="connsiteY28" fmla="*/ 1488852 h 2678327"/>
            <a:gd name="connsiteX29" fmla="*/ 1693958 w 1848112"/>
            <a:gd name="connsiteY29" fmla="*/ 1226880 h 2678327"/>
            <a:gd name="connsiteX30" fmla="*/ 1778852 w 1848112"/>
            <a:gd name="connsiteY30" fmla="*/ 969190 h 2678327"/>
            <a:gd name="connsiteX31" fmla="*/ 1830909 w 1848112"/>
            <a:gd name="connsiteY31" fmla="*/ 725727 h 2678327"/>
            <a:gd name="connsiteX32" fmla="*/ 1848112 w 1848112"/>
            <a:gd name="connsiteY32" fmla="*/ 505847 h 2678327"/>
            <a:gd name="connsiteX0" fmla="*/ 1848112 w 1848112"/>
            <a:gd name="connsiteY0" fmla="*/ 505847 h 2678327"/>
            <a:gd name="connsiteX1" fmla="*/ 1829815 w 1848112"/>
            <a:gd name="connsiteY1" fmla="*/ 317969 h 2678327"/>
            <a:gd name="connsiteX2" fmla="*/ 1776708 w 1848112"/>
            <a:gd name="connsiteY2" fmla="*/ 169369 h 2678327"/>
            <a:gd name="connsiteX3" fmla="*/ 1690841 w 1848112"/>
            <a:gd name="connsiteY3" fmla="*/ 65706 h 2678327"/>
            <a:gd name="connsiteX4" fmla="*/ 1575508 w 1848112"/>
            <a:gd name="connsiteY4" fmla="*/ 10971 h 2678327"/>
            <a:gd name="connsiteX5" fmla="*/ 1435145 w 1848112"/>
            <a:gd name="connsiteY5" fmla="*/ 7304 h 2678327"/>
            <a:gd name="connsiteX6" fmla="*/ 1275147 w 1848112"/>
            <a:gd name="connsiteY6" fmla="*/ 54794 h 2678327"/>
            <a:gd name="connsiteX7" fmla="*/ 1101652 w 1848112"/>
            <a:gd name="connsiteY7" fmla="*/ 151652 h 2678327"/>
            <a:gd name="connsiteX8" fmla="*/ 921347 w 1848112"/>
            <a:gd name="connsiteY8" fmla="*/ 294151 h 2678327"/>
            <a:gd name="connsiteX9" fmla="*/ 741138 w 1848112"/>
            <a:gd name="connsiteY9" fmla="*/ 476778 h 2678327"/>
            <a:gd name="connsiteX10" fmla="*/ 567969 w 1848112"/>
            <a:gd name="connsiteY10" fmla="*/ 692580 h 2678327"/>
            <a:gd name="connsiteX11" fmla="*/ 408490 w 1848112"/>
            <a:gd name="connsiteY11" fmla="*/ 933228 h 2678327"/>
            <a:gd name="connsiteX12" fmla="*/ 268825 w 1848112"/>
            <a:gd name="connsiteY12" fmla="*/ 1189451 h 2678327"/>
            <a:gd name="connsiteX13" fmla="*/ 154343 w 1848112"/>
            <a:gd name="connsiteY13" fmla="*/ 1451453 h 2678327"/>
            <a:gd name="connsiteX14" fmla="*/ 69442 w 1848112"/>
            <a:gd name="connsiteY14" fmla="*/ 1709143 h 2678327"/>
            <a:gd name="connsiteX15" fmla="*/ 17391 w 1848112"/>
            <a:gd name="connsiteY15" fmla="*/ 1952576 h 2678327"/>
            <a:gd name="connsiteX16" fmla="*/ 182 w 1848112"/>
            <a:gd name="connsiteY16" fmla="*/ 2172486 h 2678327"/>
            <a:gd name="connsiteX17" fmla="*/ 18486 w 1848112"/>
            <a:gd name="connsiteY17" fmla="*/ 2360334 h 2678327"/>
            <a:gd name="connsiteX18" fmla="*/ 71586 w 1848112"/>
            <a:gd name="connsiteY18" fmla="*/ 2508964 h 2678327"/>
            <a:gd name="connsiteX19" fmla="*/ 157453 w 1848112"/>
            <a:gd name="connsiteY19" fmla="*/ 2612626 h 2678327"/>
            <a:gd name="connsiteX20" fmla="*/ 272786 w 1848112"/>
            <a:gd name="connsiteY20" fmla="*/ 2667332 h 2678327"/>
            <a:gd name="connsiteX21" fmla="*/ 413149 w 1848112"/>
            <a:gd name="connsiteY21" fmla="*/ 2671028 h 2678327"/>
            <a:gd name="connsiteX22" fmla="*/ 573154 w 1848112"/>
            <a:gd name="connsiteY22" fmla="*/ 2623538 h 2678327"/>
            <a:gd name="connsiteX23" fmla="*/ 746642 w 1848112"/>
            <a:gd name="connsiteY23" fmla="*/ 2526681 h 2678327"/>
            <a:gd name="connsiteX24" fmla="*/ 926953 w 1848112"/>
            <a:gd name="connsiteY24" fmla="*/ 2384182 h 2678327"/>
            <a:gd name="connsiteX25" fmla="*/ 1107156 w 1848112"/>
            <a:gd name="connsiteY25" fmla="*/ 2201525 h 2678327"/>
            <a:gd name="connsiteX26" fmla="*/ 1280325 w 1848112"/>
            <a:gd name="connsiteY26" fmla="*/ 1985723 h 2678327"/>
            <a:gd name="connsiteX27" fmla="*/ 1439810 w 1848112"/>
            <a:gd name="connsiteY27" fmla="*/ 1745105 h 2678327"/>
            <a:gd name="connsiteX28" fmla="*/ 1579476 w 1848112"/>
            <a:gd name="connsiteY28" fmla="*/ 1488852 h 2678327"/>
            <a:gd name="connsiteX29" fmla="*/ 1693958 w 1848112"/>
            <a:gd name="connsiteY29" fmla="*/ 1226880 h 2678327"/>
            <a:gd name="connsiteX30" fmla="*/ 1778852 w 1848112"/>
            <a:gd name="connsiteY30" fmla="*/ 969190 h 2678327"/>
            <a:gd name="connsiteX31" fmla="*/ 1830909 w 1848112"/>
            <a:gd name="connsiteY31" fmla="*/ 725727 h 2678327"/>
            <a:gd name="connsiteX32" fmla="*/ 1848112 w 1848112"/>
            <a:gd name="connsiteY32" fmla="*/ 505847 h 2678327"/>
            <a:gd name="connsiteX0" fmla="*/ 1848112 w 1848112"/>
            <a:gd name="connsiteY0" fmla="*/ 505847 h 2678327"/>
            <a:gd name="connsiteX1" fmla="*/ 1829815 w 1848112"/>
            <a:gd name="connsiteY1" fmla="*/ 317969 h 2678327"/>
            <a:gd name="connsiteX2" fmla="*/ 1776708 w 1848112"/>
            <a:gd name="connsiteY2" fmla="*/ 169369 h 2678327"/>
            <a:gd name="connsiteX3" fmla="*/ 1690841 w 1848112"/>
            <a:gd name="connsiteY3" fmla="*/ 65706 h 2678327"/>
            <a:gd name="connsiteX4" fmla="*/ 1575508 w 1848112"/>
            <a:gd name="connsiteY4" fmla="*/ 10971 h 2678327"/>
            <a:gd name="connsiteX5" fmla="*/ 1435145 w 1848112"/>
            <a:gd name="connsiteY5" fmla="*/ 7304 h 2678327"/>
            <a:gd name="connsiteX6" fmla="*/ 1275147 w 1848112"/>
            <a:gd name="connsiteY6" fmla="*/ 54794 h 2678327"/>
            <a:gd name="connsiteX7" fmla="*/ 1101652 w 1848112"/>
            <a:gd name="connsiteY7" fmla="*/ 151652 h 2678327"/>
            <a:gd name="connsiteX8" fmla="*/ 921347 w 1848112"/>
            <a:gd name="connsiteY8" fmla="*/ 294151 h 2678327"/>
            <a:gd name="connsiteX9" fmla="*/ 741138 w 1848112"/>
            <a:gd name="connsiteY9" fmla="*/ 476778 h 2678327"/>
            <a:gd name="connsiteX10" fmla="*/ 567969 w 1848112"/>
            <a:gd name="connsiteY10" fmla="*/ 692580 h 2678327"/>
            <a:gd name="connsiteX11" fmla="*/ 408490 w 1848112"/>
            <a:gd name="connsiteY11" fmla="*/ 933228 h 2678327"/>
            <a:gd name="connsiteX12" fmla="*/ 268825 w 1848112"/>
            <a:gd name="connsiteY12" fmla="*/ 1189451 h 2678327"/>
            <a:gd name="connsiteX13" fmla="*/ 154343 w 1848112"/>
            <a:gd name="connsiteY13" fmla="*/ 1451453 h 2678327"/>
            <a:gd name="connsiteX14" fmla="*/ 69442 w 1848112"/>
            <a:gd name="connsiteY14" fmla="*/ 1709143 h 2678327"/>
            <a:gd name="connsiteX15" fmla="*/ 17391 w 1848112"/>
            <a:gd name="connsiteY15" fmla="*/ 1952576 h 2678327"/>
            <a:gd name="connsiteX16" fmla="*/ 182 w 1848112"/>
            <a:gd name="connsiteY16" fmla="*/ 2172486 h 2678327"/>
            <a:gd name="connsiteX17" fmla="*/ 18486 w 1848112"/>
            <a:gd name="connsiteY17" fmla="*/ 2360334 h 2678327"/>
            <a:gd name="connsiteX18" fmla="*/ 71586 w 1848112"/>
            <a:gd name="connsiteY18" fmla="*/ 2508964 h 2678327"/>
            <a:gd name="connsiteX19" fmla="*/ 157453 w 1848112"/>
            <a:gd name="connsiteY19" fmla="*/ 2612626 h 2678327"/>
            <a:gd name="connsiteX20" fmla="*/ 272786 w 1848112"/>
            <a:gd name="connsiteY20" fmla="*/ 2667332 h 2678327"/>
            <a:gd name="connsiteX21" fmla="*/ 413149 w 1848112"/>
            <a:gd name="connsiteY21" fmla="*/ 2671028 h 2678327"/>
            <a:gd name="connsiteX22" fmla="*/ 573154 w 1848112"/>
            <a:gd name="connsiteY22" fmla="*/ 2623538 h 2678327"/>
            <a:gd name="connsiteX23" fmla="*/ 746642 w 1848112"/>
            <a:gd name="connsiteY23" fmla="*/ 2526681 h 2678327"/>
            <a:gd name="connsiteX24" fmla="*/ 926953 w 1848112"/>
            <a:gd name="connsiteY24" fmla="*/ 2384182 h 2678327"/>
            <a:gd name="connsiteX25" fmla="*/ 1107156 w 1848112"/>
            <a:gd name="connsiteY25" fmla="*/ 2201525 h 2678327"/>
            <a:gd name="connsiteX26" fmla="*/ 1280325 w 1848112"/>
            <a:gd name="connsiteY26" fmla="*/ 1985723 h 2678327"/>
            <a:gd name="connsiteX27" fmla="*/ 1439810 w 1848112"/>
            <a:gd name="connsiteY27" fmla="*/ 1745105 h 2678327"/>
            <a:gd name="connsiteX28" fmla="*/ 1579476 w 1848112"/>
            <a:gd name="connsiteY28" fmla="*/ 1488852 h 2678327"/>
            <a:gd name="connsiteX29" fmla="*/ 1693958 w 1848112"/>
            <a:gd name="connsiteY29" fmla="*/ 1226880 h 2678327"/>
            <a:gd name="connsiteX30" fmla="*/ 1778852 w 1848112"/>
            <a:gd name="connsiteY30" fmla="*/ 969190 h 2678327"/>
            <a:gd name="connsiteX31" fmla="*/ 1830909 w 1848112"/>
            <a:gd name="connsiteY31" fmla="*/ 725727 h 2678327"/>
            <a:gd name="connsiteX32" fmla="*/ 1848112 w 1848112"/>
            <a:gd name="connsiteY32" fmla="*/ 505847 h 2678327"/>
            <a:gd name="connsiteX0" fmla="*/ 1848112 w 1848112"/>
            <a:gd name="connsiteY0" fmla="*/ 505847 h 2678327"/>
            <a:gd name="connsiteX1" fmla="*/ 1829815 w 1848112"/>
            <a:gd name="connsiteY1" fmla="*/ 317969 h 2678327"/>
            <a:gd name="connsiteX2" fmla="*/ 1776708 w 1848112"/>
            <a:gd name="connsiteY2" fmla="*/ 169369 h 2678327"/>
            <a:gd name="connsiteX3" fmla="*/ 1690841 w 1848112"/>
            <a:gd name="connsiteY3" fmla="*/ 65706 h 2678327"/>
            <a:gd name="connsiteX4" fmla="*/ 1575508 w 1848112"/>
            <a:gd name="connsiteY4" fmla="*/ 10971 h 2678327"/>
            <a:gd name="connsiteX5" fmla="*/ 1435145 w 1848112"/>
            <a:gd name="connsiteY5" fmla="*/ 7304 h 2678327"/>
            <a:gd name="connsiteX6" fmla="*/ 1275147 w 1848112"/>
            <a:gd name="connsiteY6" fmla="*/ 54794 h 2678327"/>
            <a:gd name="connsiteX7" fmla="*/ 1101652 w 1848112"/>
            <a:gd name="connsiteY7" fmla="*/ 151652 h 2678327"/>
            <a:gd name="connsiteX8" fmla="*/ 921347 w 1848112"/>
            <a:gd name="connsiteY8" fmla="*/ 294151 h 2678327"/>
            <a:gd name="connsiteX9" fmla="*/ 741138 w 1848112"/>
            <a:gd name="connsiteY9" fmla="*/ 476778 h 2678327"/>
            <a:gd name="connsiteX10" fmla="*/ 567969 w 1848112"/>
            <a:gd name="connsiteY10" fmla="*/ 692580 h 2678327"/>
            <a:gd name="connsiteX11" fmla="*/ 408490 w 1848112"/>
            <a:gd name="connsiteY11" fmla="*/ 933228 h 2678327"/>
            <a:gd name="connsiteX12" fmla="*/ 268825 w 1848112"/>
            <a:gd name="connsiteY12" fmla="*/ 1189451 h 2678327"/>
            <a:gd name="connsiteX13" fmla="*/ 154343 w 1848112"/>
            <a:gd name="connsiteY13" fmla="*/ 1451453 h 2678327"/>
            <a:gd name="connsiteX14" fmla="*/ 69442 w 1848112"/>
            <a:gd name="connsiteY14" fmla="*/ 1709143 h 2678327"/>
            <a:gd name="connsiteX15" fmla="*/ 17391 w 1848112"/>
            <a:gd name="connsiteY15" fmla="*/ 1952576 h 2678327"/>
            <a:gd name="connsiteX16" fmla="*/ 182 w 1848112"/>
            <a:gd name="connsiteY16" fmla="*/ 2172486 h 2678327"/>
            <a:gd name="connsiteX17" fmla="*/ 18486 w 1848112"/>
            <a:gd name="connsiteY17" fmla="*/ 2360334 h 2678327"/>
            <a:gd name="connsiteX18" fmla="*/ 71586 w 1848112"/>
            <a:gd name="connsiteY18" fmla="*/ 2508964 h 2678327"/>
            <a:gd name="connsiteX19" fmla="*/ 157453 w 1848112"/>
            <a:gd name="connsiteY19" fmla="*/ 2612626 h 2678327"/>
            <a:gd name="connsiteX20" fmla="*/ 272786 w 1848112"/>
            <a:gd name="connsiteY20" fmla="*/ 2667332 h 2678327"/>
            <a:gd name="connsiteX21" fmla="*/ 413149 w 1848112"/>
            <a:gd name="connsiteY21" fmla="*/ 2671028 h 2678327"/>
            <a:gd name="connsiteX22" fmla="*/ 573154 w 1848112"/>
            <a:gd name="connsiteY22" fmla="*/ 2623538 h 2678327"/>
            <a:gd name="connsiteX23" fmla="*/ 746642 w 1848112"/>
            <a:gd name="connsiteY23" fmla="*/ 2526681 h 2678327"/>
            <a:gd name="connsiteX24" fmla="*/ 926953 w 1848112"/>
            <a:gd name="connsiteY24" fmla="*/ 2384182 h 2678327"/>
            <a:gd name="connsiteX25" fmla="*/ 1107156 w 1848112"/>
            <a:gd name="connsiteY25" fmla="*/ 2201525 h 2678327"/>
            <a:gd name="connsiteX26" fmla="*/ 1280325 w 1848112"/>
            <a:gd name="connsiteY26" fmla="*/ 1985723 h 2678327"/>
            <a:gd name="connsiteX27" fmla="*/ 1439810 w 1848112"/>
            <a:gd name="connsiteY27" fmla="*/ 1745105 h 2678327"/>
            <a:gd name="connsiteX28" fmla="*/ 1579476 w 1848112"/>
            <a:gd name="connsiteY28" fmla="*/ 1488852 h 2678327"/>
            <a:gd name="connsiteX29" fmla="*/ 1693958 w 1848112"/>
            <a:gd name="connsiteY29" fmla="*/ 1226880 h 2678327"/>
            <a:gd name="connsiteX30" fmla="*/ 1778852 w 1848112"/>
            <a:gd name="connsiteY30" fmla="*/ 969190 h 2678327"/>
            <a:gd name="connsiteX31" fmla="*/ 1830909 w 1848112"/>
            <a:gd name="connsiteY31" fmla="*/ 725727 h 2678327"/>
            <a:gd name="connsiteX32" fmla="*/ 1848112 w 1848112"/>
            <a:gd name="connsiteY32" fmla="*/ 505847 h 2678327"/>
            <a:gd name="connsiteX0" fmla="*/ 1848112 w 1848112"/>
            <a:gd name="connsiteY0" fmla="*/ 505847 h 2678327"/>
            <a:gd name="connsiteX1" fmla="*/ 1829815 w 1848112"/>
            <a:gd name="connsiteY1" fmla="*/ 317969 h 2678327"/>
            <a:gd name="connsiteX2" fmla="*/ 1776708 w 1848112"/>
            <a:gd name="connsiteY2" fmla="*/ 169369 h 2678327"/>
            <a:gd name="connsiteX3" fmla="*/ 1690841 w 1848112"/>
            <a:gd name="connsiteY3" fmla="*/ 65706 h 2678327"/>
            <a:gd name="connsiteX4" fmla="*/ 1575508 w 1848112"/>
            <a:gd name="connsiteY4" fmla="*/ 10971 h 2678327"/>
            <a:gd name="connsiteX5" fmla="*/ 1435145 w 1848112"/>
            <a:gd name="connsiteY5" fmla="*/ 7304 h 2678327"/>
            <a:gd name="connsiteX6" fmla="*/ 1275147 w 1848112"/>
            <a:gd name="connsiteY6" fmla="*/ 54794 h 2678327"/>
            <a:gd name="connsiteX7" fmla="*/ 1101652 w 1848112"/>
            <a:gd name="connsiteY7" fmla="*/ 151652 h 2678327"/>
            <a:gd name="connsiteX8" fmla="*/ 921347 w 1848112"/>
            <a:gd name="connsiteY8" fmla="*/ 294151 h 2678327"/>
            <a:gd name="connsiteX9" fmla="*/ 741138 w 1848112"/>
            <a:gd name="connsiteY9" fmla="*/ 476778 h 2678327"/>
            <a:gd name="connsiteX10" fmla="*/ 567969 w 1848112"/>
            <a:gd name="connsiteY10" fmla="*/ 692580 h 2678327"/>
            <a:gd name="connsiteX11" fmla="*/ 408490 w 1848112"/>
            <a:gd name="connsiteY11" fmla="*/ 933228 h 2678327"/>
            <a:gd name="connsiteX12" fmla="*/ 268825 w 1848112"/>
            <a:gd name="connsiteY12" fmla="*/ 1189451 h 2678327"/>
            <a:gd name="connsiteX13" fmla="*/ 154343 w 1848112"/>
            <a:gd name="connsiteY13" fmla="*/ 1451453 h 2678327"/>
            <a:gd name="connsiteX14" fmla="*/ 69442 w 1848112"/>
            <a:gd name="connsiteY14" fmla="*/ 1709143 h 2678327"/>
            <a:gd name="connsiteX15" fmla="*/ 17391 w 1848112"/>
            <a:gd name="connsiteY15" fmla="*/ 1952576 h 2678327"/>
            <a:gd name="connsiteX16" fmla="*/ 182 w 1848112"/>
            <a:gd name="connsiteY16" fmla="*/ 2172486 h 2678327"/>
            <a:gd name="connsiteX17" fmla="*/ 18486 w 1848112"/>
            <a:gd name="connsiteY17" fmla="*/ 2360334 h 2678327"/>
            <a:gd name="connsiteX18" fmla="*/ 71586 w 1848112"/>
            <a:gd name="connsiteY18" fmla="*/ 2508964 h 2678327"/>
            <a:gd name="connsiteX19" fmla="*/ 157453 w 1848112"/>
            <a:gd name="connsiteY19" fmla="*/ 2612626 h 2678327"/>
            <a:gd name="connsiteX20" fmla="*/ 272786 w 1848112"/>
            <a:gd name="connsiteY20" fmla="*/ 2667332 h 2678327"/>
            <a:gd name="connsiteX21" fmla="*/ 413149 w 1848112"/>
            <a:gd name="connsiteY21" fmla="*/ 2671028 h 2678327"/>
            <a:gd name="connsiteX22" fmla="*/ 573154 w 1848112"/>
            <a:gd name="connsiteY22" fmla="*/ 2623538 h 2678327"/>
            <a:gd name="connsiteX23" fmla="*/ 746642 w 1848112"/>
            <a:gd name="connsiteY23" fmla="*/ 2526681 h 2678327"/>
            <a:gd name="connsiteX24" fmla="*/ 926953 w 1848112"/>
            <a:gd name="connsiteY24" fmla="*/ 2384182 h 2678327"/>
            <a:gd name="connsiteX25" fmla="*/ 1107156 w 1848112"/>
            <a:gd name="connsiteY25" fmla="*/ 2201525 h 2678327"/>
            <a:gd name="connsiteX26" fmla="*/ 1280325 w 1848112"/>
            <a:gd name="connsiteY26" fmla="*/ 1985723 h 2678327"/>
            <a:gd name="connsiteX27" fmla="*/ 1439810 w 1848112"/>
            <a:gd name="connsiteY27" fmla="*/ 1745105 h 2678327"/>
            <a:gd name="connsiteX28" fmla="*/ 1579476 w 1848112"/>
            <a:gd name="connsiteY28" fmla="*/ 1488852 h 2678327"/>
            <a:gd name="connsiteX29" fmla="*/ 1693958 w 1848112"/>
            <a:gd name="connsiteY29" fmla="*/ 1226880 h 2678327"/>
            <a:gd name="connsiteX30" fmla="*/ 1778852 w 1848112"/>
            <a:gd name="connsiteY30" fmla="*/ 969190 h 2678327"/>
            <a:gd name="connsiteX31" fmla="*/ 1830909 w 1848112"/>
            <a:gd name="connsiteY31" fmla="*/ 725727 h 2678327"/>
            <a:gd name="connsiteX32" fmla="*/ 1848112 w 1848112"/>
            <a:gd name="connsiteY32" fmla="*/ 505847 h 2678327"/>
            <a:gd name="connsiteX0" fmla="*/ 1848112 w 1848112"/>
            <a:gd name="connsiteY0" fmla="*/ 505847 h 2678327"/>
            <a:gd name="connsiteX1" fmla="*/ 1829815 w 1848112"/>
            <a:gd name="connsiteY1" fmla="*/ 317969 h 2678327"/>
            <a:gd name="connsiteX2" fmla="*/ 1776708 w 1848112"/>
            <a:gd name="connsiteY2" fmla="*/ 169369 h 2678327"/>
            <a:gd name="connsiteX3" fmla="*/ 1690841 w 1848112"/>
            <a:gd name="connsiteY3" fmla="*/ 65706 h 2678327"/>
            <a:gd name="connsiteX4" fmla="*/ 1575508 w 1848112"/>
            <a:gd name="connsiteY4" fmla="*/ 10971 h 2678327"/>
            <a:gd name="connsiteX5" fmla="*/ 1435145 w 1848112"/>
            <a:gd name="connsiteY5" fmla="*/ 7304 h 2678327"/>
            <a:gd name="connsiteX6" fmla="*/ 1275147 w 1848112"/>
            <a:gd name="connsiteY6" fmla="*/ 54794 h 2678327"/>
            <a:gd name="connsiteX7" fmla="*/ 1101652 w 1848112"/>
            <a:gd name="connsiteY7" fmla="*/ 151652 h 2678327"/>
            <a:gd name="connsiteX8" fmla="*/ 921347 w 1848112"/>
            <a:gd name="connsiteY8" fmla="*/ 294151 h 2678327"/>
            <a:gd name="connsiteX9" fmla="*/ 741138 w 1848112"/>
            <a:gd name="connsiteY9" fmla="*/ 476778 h 2678327"/>
            <a:gd name="connsiteX10" fmla="*/ 567969 w 1848112"/>
            <a:gd name="connsiteY10" fmla="*/ 692580 h 2678327"/>
            <a:gd name="connsiteX11" fmla="*/ 408490 w 1848112"/>
            <a:gd name="connsiteY11" fmla="*/ 933228 h 2678327"/>
            <a:gd name="connsiteX12" fmla="*/ 268825 w 1848112"/>
            <a:gd name="connsiteY12" fmla="*/ 1189451 h 2678327"/>
            <a:gd name="connsiteX13" fmla="*/ 154343 w 1848112"/>
            <a:gd name="connsiteY13" fmla="*/ 1451453 h 2678327"/>
            <a:gd name="connsiteX14" fmla="*/ 69442 w 1848112"/>
            <a:gd name="connsiteY14" fmla="*/ 1709143 h 2678327"/>
            <a:gd name="connsiteX15" fmla="*/ 17391 w 1848112"/>
            <a:gd name="connsiteY15" fmla="*/ 1952576 h 2678327"/>
            <a:gd name="connsiteX16" fmla="*/ 182 w 1848112"/>
            <a:gd name="connsiteY16" fmla="*/ 2172486 h 2678327"/>
            <a:gd name="connsiteX17" fmla="*/ 18486 w 1848112"/>
            <a:gd name="connsiteY17" fmla="*/ 2360334 h 2678327"/>
            <a:gd name="connsiteX18" fmla="*/ 71586 w 1848112"/>
            <a:gd name="connsiteY18" fmla="*/ 2508964 h 2678327"/>
            <a:gd name="connsiteX19" fmla="*/ 157453 w 1848112"/>
            <a:gd name="connsiteY19" fmla="*/ 2612626 h 2678327"/>
            <a:gd name="connsiteX20" fmla="*/ 272786 w 1848112"/>
            <a:gd name="connsiteY20" fmla="*/ 2667332 h 2678327"/>
            <a:gd name="connsiteX21" fmla="*/ 413149 w 1848112"/>
            <a:gd name="connsiteY21" fmla="*/ 2671028 h 2678327"/>
            <a:gd name="connsiteX22" fmla="*/ 573154 w 1848112"/>
            <a:gd name="connsiteY22" fmla="*/ 2623538 h 2678327"/>
            <a:gd name="connsiteX23" fmla="*/ 746642 w 1848112"/>
            <a:gd name="connsiteY23" fmla="*/ 2526681 h 2678327"/>
            <a:gd name="connsiteX24" fmla="*/ 926953 w 1848112"/>
            <a:gd name="connsiteY24" fmla="*/ 2384182 h 2678327"/>
            <a:gd name="connsiteX25" fmla="*/ 1107156 w 1848112"/>
            <a:gd name="connsiteY25" fmla="*/ 2201525 h 2678327"/>
            <a:gd name="connsiteX26" fmla="*/ 1280325 w 1848112"/>
            <a:gd name="connsiteY26" fmla="*/ 1985723 h 2678327"/>
            <a:gd name="connsiteX27" fmla="*/ 1439810 w 1848112"/>
            <a:gd name="connsiteY27" fmla="*/ 1745105 h 2678327"/>
            <a:gd name="connsiteX28" fmla="*/ 1579476 w 1848112"/>
            <a:gd name="connsiteY28" fmla="*/ 1488852 h 2678327"/>
            <a:gd name="connsiteX29" fmla="*/ 1693958 w 1848112"/>
            <a:gd name="connsiteY29" fmla="*/ 1226880 h 2678327"/>
            <a:gd name="connsiteX30" fmla="*/ 1778852 w 1848112"/>
            <a:gd name="connsiteY30" fmla="*/ 969190 h 2678327"/>
            <a:gd name="connsiteX31" fmla="*/ 1830909 w 1848112"/>
            <a:gd name="connsiteY31" fmla="*/ 725727 h 2678327"/>
            <a:gd name="connsiteX32" fmla="*/ 1848112 w 1848112"/>
            <a:gd name="connsiteY32" fmla="*/ 505847 h 2678327"/>
            <a:gd name="connsiteX0" fmla="*/ 1848112 w 1848294"/>
            <a:gd name="connsiteY0" fmla="*/ 505847 h 2678327"/>
            <a:gd name="connsiteX1" fmla="*/ 1829815 w 1848294"/>
            <a:gd name="connsiteY1" fmla="*/ 317969 h 2678327"/>
            <a:gd name="connsiteX2" fmla="*/ 1776708 w 1848294"/>
            <a:gd name="connsiteY2" fmla="*/ 169369 h 2678327"/>
            <a:gd name="connsiteX3" fmla="*/ 1690841 w 1848294"/>
            <a:gd name="connsiteY3" fmla="*/ 65706 h 2678327"/>
            <a:gd name="connsiteX4" fmla="*/ 1575508 w 1848294"/>
            <a:gd name="connsiteY4" fmla="*/ 10971 h 2678327"/>
            <a:gd name="connsiteX5" fmla="*/ 1435145 w 1848294"/>
            <a:gd name="connsiteY5" fmla="*/ 7304 h 2678327"/>
            <a:gd name="connsiteX6" fmla="*/ 1275147 w 1848294"/>
            <a:gd name="connsiteY6" fmla="*/ 54794 h 2678327"/>
            <a:gd name="connsiteX7" fmla="*/ 1101652 w 1848294"/>
            <a:gd name="connsiteY7" fmla="*/ 151652 h 2678327"/>
            <a:gd name="connsiteX8" fmla="*/ 921347 w 1848294"/>
            <a:gd name="connsiteY8" fmla="*/ 294151 h 2678327"/>
            <a:gd name="connsiteX9" fmla="*/ 741138 w 1848294"/>
            <a:gd name="connsiteY9" fmla="*/ 476778 h 2678327"/>
            <a:gd name="connsiteX10" fmla="*/ 567969 w 1848294"/>
            <a:gd name="connsiteY10" fmla="*/ 692580 h 2678327"/>
            <a:gd name="connsiteX11" fmla="*/ 408490 w 1848294"/>
            <a:gd name="connsiteY11" fmla="*/ 933228 h 2678327"/>
            <a:gd name="connsiteX12" fmla="*/ 268825 w 1848294"/>
            <a:gd name="connsiteY12" fmla="*/ 1189451 h 2678327"/>
            <a:gd name="connsiteX13" fmla="*/ 154343 w 1848294"/>
            <a:gd name="connsiteY13" fmla="*/ 1451453 h 2678327"/>
            <a:gd name="connsiteX14" fmla="*/ 69442 w 1848294"/>
            <a:gd name="connsiteY14" fmla="*/ 1709143 h 2678327"/>
            <a:gd name="connsiteX15" fmla="*/ 17391 w 1848294"/>
            <a:gd name="connsiteY15" fmla="*/ 1952576 h 2678327"/>
            <a:gd name="connsiteX16" fmla="*/ 182 w 1848294"/>
            <a:gd name="connsiteY16" fmla="*/ 2172486 h 2678327"/>
            <a:gd name="connsiteX17" fmla="*/ 18486 w 1848294"/>
            <a:gd name="connsiteY17" fmla="*/ 2360334 h 2678327"/>
            <a:gd name="connsiteX18" fmla="*/ 71586 w 1848294"/>
            <a:gd name="connsiteY18" fmla="*/ 2508964 h 2678327"/>
            <a:gd name="connsiteX19" fmla="*/ 157453 w 1848294"/>
            <a:gd name="connsiteY19" fmla="*/ 2612626 h 2678327"/>
            <a:gd name="connsiteX20" fmla="*/ 272786 w 1848294"/>
            <a:gd name="connsiteY20" fmla="*/ 2667332 h 2678327"/>
            <a:gd name="connsiteX21" fmla="*/ 413149 w 1848294"/>
            <a:gd name="connsiteY21" fmla="*/ 2671028 h 2678327"/>
            <a:gd name="connsiteX22" fmla="*/ 573154 w 1848294"/>
            <a:gd name="connsiteY22" fmla="*/ 2623538 h 2678327"/>
            <a:gd name="connsiteX23" fmla="*/ 746642 w 1848294"/>
            <a:gd name="connsiteY23" fmla="*/ 2526681 h 2678327"/>
            <a:gd name="connsiteX24" fmla="*/ 926953 w 1848294"/>
            <a:gd name="connsiteY24" fmla="*/ 2384182 h 2678327"/>
            <a:gd name="connsiteX25" fmla="*/ 1107156 w 1848294"/>
            <a:gd name="connsiteY25" fmla="*/ 2201525 h 2678327"/>
            <a:gd name="connsiteX26" fmla="*/ 1280325 w 1848294"/>
            <a:gd name="connsiteY26" fmla="*/ 1985723 h 2678327"/>
            <a:gd name="connsiteX27" fmla="*/ 1439810 w 1848294"/>
            <a:gd name="connsiteY27" fmla="*/ 1745105 h 2678327"/>
            <a:gd name="connsiteX28" fmla="*/ 1579476 w 1848294"/>
            <a:gd name="connsiteY28" fmla="*/ 1488852 h 2678327"/>
            <a:gd name="connsiteX29" fmla="*/ 1693958 w 1848294"/>
            <a:gd name="connsiteY29" fmla="*/ 1226880 h 2678327"/>
            <a:gd name="connsiteX30" fmla="*/ 1778852 w 1848294"/>
            <a:gd name="connsiteY30" fmla="*/ 969190 h 2678327"/>
            <a:gd name="connsiteX31" fmla="*/ 1830909 w 1848294"/>
            <a:gd name="connsiteY31" fmla="*/ 725727 h 2678327"/>
            <a:gd name="connsiteX32" fmla="*/ 1848112 w 1848294"/>
            <a:gd name="connsiteY32" fmla="*/ 505847 h 26783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848294" h="2678327">
              <a:moveTo>
                <a:pt x="1848112" y="505847"/>
              </a:moveTo>
              <a:cubicBezTo>
                <a:pt x="1847930" y="437887"/>
                <a:pt x="1841716" y="374049"/>
                <a:pt x="1829815" y="317969"/>
              </a:cubicBezTo>
              <a:cubicBezTo>
                <a:pt x="1817914" y="261889"/>
                <a:pt x="1799870" y="211413"/>
                <a:pt x="1776708" y="169369"/>
              </a:cubicBezTo>
              <a:cubicBezTo>
                <a:pt x="1753546" y="127325"/>
                <a:pt x="1724374" y="92106"/>
                <a:pt x="1690841" y="65706"/>
              </a:cubicBezTo>
              <a:cubicBezTo>
                <a:pt x="1657308" y="39306"/>
                <a:pt x="1618124" y="20705"/>
                <a:pt x="1575508" y="10971"/>
              </a:cubicBezTo>
              <a:cubicBezTo>
                <a:pt x="1532892" y="1237"/>
                <a:pt x="1485205" y="0"/>
                <a:pt x="1435145" y="7304"/>
              </a:cubicBezTo>
              <a:cubicBezTo>
                <a:pt x="1385085" y="14608"/>
                <a:pt x="1330729" y="30736"/>
                <a:pt x="1275147" y="54794"/>
              </a:cubicBezTo>
              <a:cubicBezTo>
                <a:pt x="1219565" y="78852"/>
                <a:pt x="1160619" y="111759"/>
                <a:pt x="1101652" y="151652"/>
              </a:cubicBezTo>
              <a:cubicBezTo>
                <a:pt x="1042685" y="191545"/>
                <a:pt x="981433" y="239963"/>
                <a:pt x="921347" y="294151"/>
              </a:cubicBezTo>
              <a:cubicBezTo>
                <a:pt x="861261" y="348339"/>
                <a:pt x="800034" y="410373"/>
                <a:pt x="741138" y="476778"/>
              </a:cubicBezTo>
              <a:cubicBezTo>
                <a:pt x="682242" y="543183"/>
                <a:pt x="623410" y="616505"/>
                <a:pt x="567969" y="692580"/>
              </a:cubicBezTo>
              <a:cubicBezTo>
                <a:pt x="512528" y="768655"/>
                <a:pt x="458347" y="850416"/>
                <a:pt x="408490" y="933228"/>
              </a:cubicBezTo>
              <a:cubicBezTo>
                <a:pt x="358633" y="1016040"/>
                <a:pt x="311183" y="1103080"/>
                <a:pt x="268825" y="1189451"/>
              </a:cubicBezTo>
              <a:cubicBezTo>
                <a:pt x="226467" y="1275822"/>
                <a:pt x="187573" y="1364838"/>
                <a:pt x="154343" y="1451453"/>
              </a:cubicBezTo>
              <a:cubicBezTo>
                <a:pt x="121113" y="1538068"/>
                <a:pt x="92267" y="1625622"/>
                <a:pt x="69442" y="1709143"/>
              </a:cubicBezTo>
              <a:cubicBezTo>
                <a:pt x="46617" y="1792664"/>
                <a:pt x="28934" y="1875352"/>
                <a:pt x="17391" y="1952576"/>
              </a:cubicBezTo>
              <a:cubicBezTo>
                <a:pt x="5848" y="2029800"/>
                <a:pt x="0" y="2104526"/>
                <a:pt x="182" y="2172486"/>
              </a:cubicBezTo>
              <a:cubicBezTo>
                <a:pt x="364" y="2240446"/>
                <a:pt x="6585" y="2304254"/>
                <a:pt x="18486" y="2360334"/>
              </a:cubicBezTo>
              <a:cubicBezTo>
                <a:pt x="30387" y="2416414"/>
                <a:pt x="48425" y="2466915"/>
                <a:pt x="71586" y="2508964"/>
              </a:cubicBezTo>
              <a:cubicBezTo>
                <a:pt x="94747" y="2551013"/>
                <a:pt x="123920" y="2586231"/>
                <a:pt x="157453" y="2612626"/>
              </a:cubicBezTo>
              <a:cubicBezTo>
                <a:pt x="190986" y="2639021"/>
                <a:pt x="230170" y="2657598"/>
                <a:pt x="272786" y="2667332"/>
              </a:cubicBezTo>
              <a:cubicBezTo>
                <a:pt x="315402" y="2677066"/>
                <a:pt x="363088" y="2678327"/>
                <a:pt x="413149" y="2671028"/>
              </a:cubicBezTo>
              <a:cubicBezTo>
                <a:pt x="463210" y="2663729"/>
                <a:pt x="517572" y="2647596"/>
                <a:pt x="573154" y="2623538"/>
              </a:cubicBezTo>
              <a:cubicBezTo>
                <a:pt x="628736" y="2599480"/>
                <a:pt x="687675" y="2566574"/>
                <a:pt x="746642" y="2526681"/>
              </a:cubicBezTo>
              <a:cubicBezTo>
                <a:pt x="805609" y="2486788"/>
                <a:pt x="866868" y="2438374"/>
                <a:pt x="926953" y="2384182"/>
              </a:cubicBezTo>
              <a:cubicBezTo>
                <a:pt x="987038" y="2329990"/>
                <a:pt x="1048261" y="2267935"/>
                <a:pt x="1107156" y="2201525"/>
              </a:cubicBezTo>
              <a:cubicBezTo>
                <a:pt x="1166051" y="2135115"/>
                <a:pt x="1224883" y="2061793"/>
                <a:pt x="1280325" y="1985723"/>
              </a:cubicBezTo>
              <a:cubicBezTo>
                <a:pt x="1335767" y="1909653"/>
                <a:pt x="1389952" y="1827917"/>
                <a:pt x="1439810" y="1745105"/>
              </a:cubicBezTo>
              <a:cubicBezTo>
                <a:pt x="1489668" y="1662293"/>
                <a:pt x="1537118" y="1575223"/>
                <a:pt x="1579476" y="1488852"/>
              </a:cubicBezTo>
              <a:cubicBezTo>
                <a:pt x="1621834" y="1402481"/>
                <a:pt x="1660729" y="1313490"/>
                <a:pt x="1693958" y="1226880"/>
              </a:cubicBezTo>
              <a:cubicBezTo>
                <a:pt x="1727187" y="1140270"/>
                <a:pt x="1756027" y="1052716"/>
                <a:pt x="1778852" y="969190"/>
              </a:cubicBezTo>
              <a:cubicBezTo>
                <a:pt x="1801677" y="885665"/>
                <a:pt x="1819366" y="802951"/>
                <a:pt x="1830909" y="725727"/>
              </a:cubicBezTo>
              <a:cubicBezTo>
                <a:pt x="1842452" y="648503"/>
                <a:pt x="1848294" y="573807"/>
                <a:pt x="1848112" y="505847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0.36782</cdr:x>
      <cdr:y>0.41809</cdr:y>
    </cdr:from>
    <cdr:to>
      <cdr:x>0.52043</cdr:x>
      <cdr:y>0.70275</cdr:y>
    </cdr:to>
    <cdr:sp macro="" textlink="">
      <cdr:nvSpPr>
        <cdr:cNvPr id="15" name="PlotDat3_27|1~33_1"/>
        <cdr:cNvSpPr/>
      </cdr:nvSpPr>
      <cdr:spPr>
        <a:xfrm xmlns:a="http://schemas.openxmlformats.org/drawingml/2006/main">
          <a:off x="3184987" y="2628323"/>
          <a:ext cx="1321480" cy="1789519"/>
        </a:xfrm>
        <a:custGeom xmlns:a="http://schemas.openxmlformats.org/drawingml/2006/main">
          <a:avLst/>
          <a:gdLst>
            <a:gd name="connsiteX0" fmla="*/ 1321256 w 1321256"/>
            <a:gd name="connsiteY0" fmla="*/ 354753 h 1783032"/>
            <a:gd name="connsiteX1" fmla="*/ 1308225 w 1321256"/>
            <a:gd name="connsiteY1" fmla="*/ 225864 h 1783032"/>
            <a:gd name="connsiteX2" fmla="*/ 1270306 w 1321256"/>
            <a:gd name="connsiteY2" fmla="*/ 122524 h 1783032"/>
            <a:gd name="connsiteX3" fmla="*/ 1208963 w 1321256"/>
            <a:gd name="connsiteY3" fmla="*/ 48781 h 1783032"/>
            <a:gd name="connsiteX4" fmla="*/ 1126538 w 1321256"/>
            <a:gd name="connsiteY4" fmla="*/ 7392 h 1783032"/>
            <a:gd name="connsiteX5" fmla="*/ 1026220 w 1321256"/>
            <a:gd name="connsiteY5" fmla="*/ 0 h 1783032"/>
            <a:gd name="connsiteX6" fmla="*/ 911847 w 1321256"/>
            <a:gd name="connsiteY6" fmla="*/ 26869 h 1783032"/>
            <a:gd name="connsiteX7" fmla="*/ 787817 w 1321256"/>
            <a:gd name="connsiteY7" fmla="*/ 86943 h 1783032"/>
            <a:gd name="connsiteX8" fmla="*/ 658903 w 1321256"/>
            <a:gd name="connsiteY8" fmla="*/ 177963 h 1783032"/>
            <a:gd name="connsiteX9" fmla="*/ 530054 w 1321256"/>
            <a:gd name="connsiteY9" fmla="*/ 296380 h 1783032"/>
            <a:gd name="connsiteX10" fmla="*/ 406222 w 1321256"/>
            <a:gd name="connsiteY10" fmla="*/ 437677 h 1783032"/>
            <a:gd name="connsiteX11" fmla="*/ 292169 w 1321256"/>
            <a:gd name="connsiteY11" fmla="*/ 596427 h 1783032"/>
            <a:gd name="connsiteX12" fmla="*/ 192273 w 1321256"/>
            <a:gd name="connsiteY12" fmla="*/ 766499 h 1783032"/>
            <a:gd name="connsiteX13" fmla="*/ 110379 w 1321256"/>
            <a:gd name="connsiteY13" fmla="*/ 941382 h 1783032"/>
            <a:gd name="connsiteX14" fmla="*/ 49631 w 1321256"/>
            <a:gd name="connsiteY14" fmla="*/ 1114358 h 1783032"/>
            <a:gd name="connsiteX15" fmla="*/ 12358 w 1321256"/>
            <a:gd name="connsiteY15" fmla="*/ 1278740 h 1783032"/>
            <a:gd name="connsiteX16" fmla="*/ 0 w 1321256"/>
            <a:gd name="connsiteY16" fmla="*/ 1428280 h 1783032"/>
            <a:gd name="connsiteX17" fmla="*/ 13030 w 1321256"/>
            <a:gd name="connsiteY17" fmla="*/ 1557169 h 1783032"/>
            <a:gd name="connsiteX18" fmla="*/ 50950 w 1321256"/>
            <a:gd name="connsiteY18" fmla="*/ 1660479 h 1783032"/>
            <a:gd name="connsiteX19" fmla="*/ 112293 w 1321256"/>
            <a:gd name="connsiteY19" fmla="*/ 1734252 h 1783032"/>
            <a:gd name="connsiteX20" fmla="*/ 194717 w 1321256"/>
            <a:gd name="connsiteY20" fmla="*/ 1775611 h 1783032"/>
            <a:gd name="connsiteX21" fmla="*/ 295036 w 1321256"/>
            <a:gd name="connsiteY21" fmla="*/ 1783032 h 1783032"/>
            <a:gd name="connsiteX22" fmla="*/ 409409 w 1321256"/>
            <a:gd name="connsiteY22" fmla="*/ 1756163 h 1783032"/>
            <a:gd name="connsiteX23" fmla="*/ 533439 w 1321256"/>
            <a:gd name="connsiteY23" fmla="*/ 1696089 h 1783032"/>
            <a:gd name="connsiteX24" fmla="*/ 662352 w 1321256"/>
            <a:gd name="connsiteY24" fmla="*/ 1605069 h 1783032"/>
            <a:gd name="connsiteX25" fmla="*/ 791202 w 1321256"/>
            <a:gd name="connsiteY25" fmla="*/ 1486652 h 1783032"/>
            <a:gd name="connsiteX26" fmla="*/ 915034 w 1321256"/>
            <a:gd name="connsiteY26" fmla="*/ 1345326 h 1783032"/>
            <a:gd name="connsiteX27" fmla="*/ 1029087 w 1321256"/>
            <a:gd name="connsiteY27" fmla="*/ 1186606 h 1783032"/>
            <a:gd name="connsiteX28" fmla="*/ 1128983 w 1321256"/>
            <a:gd name="connsiteY28" fmla="*/ 1016533 h 1783032"/>
            <a:gd name="connsiteX29" fmla="*/ 1210876 w 1321256"/>
            <a:gd name="connsiteY29" fmla="*/ 841650 h 1783032"/>
            <a:gd name="connsiteX30" fmla="*/ 1271624 w 1321256"/>
            <a:gd name="connsiteY30" fmla="*/ 668674 h 1783032"/>
            <a:gd name="connsiteX31" fmla="*/ 1308898 w 1321256"/>
            <a:gd name="connsiteY31" fmla="*/ 504263 h 1783032"/>
            <a:gd name="connsiteX32" fmla="*/ 1321256 w 1321256"/>
            <a:gd name="connsiteY32" fmla="*/ 354753 h 1783032"/>
            <a:gd name="connsiteX0" fmla="*/ 1321256 w 1321256"/>
            <a:gd name="connsiteY0" fmla="*/ 354753 h 1783032"/>
            <a:gd name="connsiteX1" fmla="*/ 1308225 w 1321256"/>
            <a:gd name="connsiteY1" fmla="*/ 225864 h 1783032"/>
            <a:gd name="connsiteX2" fmla="*/ 1270306 w 1321256"/>
            <a:gd name="connsiteY2" fmla="*/ 122524 h 1783032"/>
            <a:gd name="connsiteX3" fmla="*/ 1208963 w 1321256"/>
            <a:gd name="connsiteY3" fmla="*/ 48781 h 1783032"/>
            <a:gd name="connsiteX4" fmla="*/ 1126538 w 1321256"/>
            <a:gd name="connsiteY4" fmla="*/ 7392 h 1783032"/>
            <a:gd name="connsiteX5" fmla="*/ 1026220 w 1321256"/>
            <a:gd name="connsiteY5" fmla="*/ 0 h 1783032"/>
            <a:gd name="connsiteX6" fmla="*/ 911847 w 1321256"/>
            <a:gd name="connsiteY6" fmla="*/ 26869 h 1783032"/>
            <a:gd name="connsiteX7" fmla="*/ 787817 w 1321256"/>
            <a:gd name="connsiteY7" fmla="*/ 86943 h 1783032"/>
            <a:gd name="connsiteX8" fmla="*/ 658903 w 1321256"/>
            <a:gd name="connsiteY8" fmla="*/ 177963 h 1783032"/>
            <a:gd name="connsiteX9" fmla="*/ 530054 w 1321256"/>
            <a:gd name="connsiteY9" fmla="*/ 296380 h 1783032"/>
            <a:gd name="connsiteX10" fmla="*/ 406222 w 1321256"/>
            <a:gd name="connsiteY10" fmla="*/ 437677 h 1783032"/>
            <a:gd name="connsiteX11" fmla="*/ 292169 w 1321256"/>
            <a:gd name="connsiteY11" fmla="*/ 596427 h 1783032"/>
            <a:gd name="connsiteX12" fmla="*/ 192273 w 1321256"/>
            <a:gd name="connsiteY12" fmla="*/ 766499 h 1783032"/>
            <a:gd name="connsiteX13" fmla="*/ 110379 w 1321256"/>
            <a:gd name="connsiteY13" fmla="*/ 941382 h 1783032"/>
            <a:gd name="connsiteX14" fmla="*/ 49631 w 1321256"/>
            <a:gd name="connsiteY14" fmla="*/ 1114358 h 1783032"/>
            <a:gd name="connsiteX15" fmla="*/ 12358 w 1321256"/>
            <a:gd name="connsiteY15" fmla="*/ 1278740 h 1783032"/>
            <a:gd name="connsiteX16" fmla="*/ 0 w 1321256"/>
            <a:gd name="connsiteY16" fmla="*/ 1428280 h 1783032"/>
            <a:gd name="connsiteX17" fmla="*/ 13030 w 1321256"/>
            <a:gd name="connsiteY17" fmla="*/ 1557169 h 1783032"/>
            <a:gd name="connsiteX18" fmla="*/ 50950 w 1321256"/>
            <a:gd name="connsiteY18" fmla="*/ 1660479 h 1783032"/>
            <a:gd name="connsiteX19" fmla="*/ 112293 w 1321256"/>
            <a:gd name="connsiteY19" fmla="*/ 1734252 h 1783032"/>
            <a:gd name="connsiteX20" fmla="*/ 194717 w 1321256"/>
            <a:gd name="connsiteY20" fmla="*/ 1775611 h 1783032"/>
            <a:gd name="connsiteX21" fmla="*/ 295036 w 1321256"/>
            <a:gd name="connsiteY21" fmla="*/ 1783032 h 1783032"/>
            <a:gd name="connsiteX22" fmla="*/ 409409 w 1321256"/>
            <a:gd name="connsiteY22" fmla="*/ 1756163 h 1783032"/>
            <a:gd name="connsiteX23" fmla="*/ 533439 w 1321256"/>
            <a:gd name="connsiteY23" fmla="*/ 1696089 h 1783032"/>
            <a:gd name="connsiteX24" fmla="*/ 662352 w 1321256"/>
            <a:gd name="connsiteY24" fmla="*/ 1605069 h 1783032"/>
            <a:gd name="connsiteX25" fmla="*/ 791202 w 1321256"/>
            <a:gd name="connsiteY25" fmla="*/ 1486652 h 1783032"/>
            <a:gd name="connsiteX26" fmla="*/ 915034 w 1321256"/>
            <a:gd name="connsiteY26" fmla="*/ 1345326 h 1783032"/>
            <a:gd name="connsiteX27" fmla="*/ 1029087 w 1321256"/>
            <a:gd name="connsiteY27" fmla="*/ 1186606 h 1783032"/>
            <a:gd name="connsiteX28" fmla="*/ 1128983 w 1321256"/>
            <a:gd name="connsiteY28" fmla="*/ 1016533 h 1783032"/>
            <a:gd name="connsiteX29" fmla="*/ 1210876 w 1321256"/>
            <a:gd name="connsiteY29" fmla="*/ 841650 h 1783032"/>
            <a:gd name="connsiteX30" fmla="*/ 1271624 w 1321256"/>
            <a:gd name="connsiteY30" fmla="*/ 668674 h 1783032"/>
            <a:gd name="connsiteX31" fmla="*/ 1308898 w 1321256"/>
            <a:gd name="connsiteY31" fmla="*/ 504263 h 1783032"/>
            <a:gd name="connsiteX32" fmla="*/ 1321256 w 1321256"/>
            <a:gd name="connsiteY32" fmla="*/ 354753 h 1783032"/>
            <a:gd name="connsiteX0" fmla="*/ 1321256 w 1321256"/>
            <a:gd name="connsiteY0" fmla="*/ 354753 h 1783032"/>
            <a:gd name="connsiteX1" fmla="*/ 1308225 w 1321256"/>
            <a:gd name="connsiteY1" fmla="*/ 225864 h 1783032"/>
            <a:gd name="connsiteX2" fmla="*/ 1270306 w 1321256"/>
            <a:gd name="connsiteY2" fmla="*/ 122524 h 1783032"/>
            <a:gd name="connsiteX3" fmla="*/ 1208963 w 1321256"/>
            <a:gd name="connsiteY3" fmla="*/ 48781 h 1783032"/>
            <a:gd name="connsiteX4" fmla="*/ 1126538 w 1321256"/>
            <a:gd name="connsiteY4" fmla="*/ 7392 h 1783032"/>
            <a:gd name="connsiteX5" fmla="*/ 1026220 w 1321256"/>
            <a:gd name="connsiteY5" fmla="*/ 0 h 1783032"/>
            <a:gd name="connsiteX6" fmla="*/ 911847 w 1321256"/>
            <a:gd name="connsiteY6" fmla="*/ 26869 h 1783032"/>
            <a:gd name="connsiteX7" fmla="*/ 787817 w 1321256"/>
            <a:gd name="connsiteY7" fmla="*/ 86943 h 1783032"/>
            <a:gd name="connsiteX8" fmla="*/ 658903 w 1321256"/>
            <a:gd name="connsiteY8" fmla="*/ 177963 h 1783032"/>
            <a:gd name="connsiteX9" fmla="*/ 530054 w 1321256"/>
            <a:gd name="connsiteY9" fmla="*/ 296380 h 1783032"/>
            <a:gd name="connsiteX10" fmla="*/ 406222 w 1321256"/>
            <a:gd name="connsiteY10" fmla="*/ 437677 h 1783032"/>
            <a:gd name="connsiteX11" fmla="*/ 292169 w 1321256"/>
            <a:gd name="connsiteY11" fmla="*/ 596427 h 1783032"/>
            <a:gd name="connsiteX12" fmla="*/ 192273 w 1321256"/>
            <a:gd name="connsiteY12" fmla="*/ 766499 h 1783032"/>
            <a:gd name="connsiteX13" fmla="*/ 110379 w 1321256"/>
            <a:gd name="connsiteY13" fmla="*/ 941382 h 1783032"/>
            <a:gd name="connsiteX14" fmla="*/ 49631 w 1321256"/>
            <a:gd name="connsiteY14" fmla="*/ 1114358 h 1783032"/>
            <a:gd name="connsiteX15" fmla="*/ 12358 w 1321256"/>
            <a:gd name="connsiteY15" fmla="*/ 1278740 h 1783032"/>
            <a:gd name="connsiteX16" fmla="*/ 0 w 1321256"/>
            <a:gd name="connsiteY16" fmla="*/ 1428280 h 1783032"/>
            <a:gd name="connsiteX17" fmla="*/ 13030 w 1321256"/>
            <a:gd name="connsiteY17" fmla="*/ 1557169 h 1783032"/>
            <a:gd name="connsiteX18" fmla="*/ 50950 w 1321256"/>
            <a:gd name="connsiteY18" fmla="*/ 1660479 h 1783032"/>
            <a:gd name="connsiteX19" fmla="*/ 112293 w 1321256"/>
            <a:gd name="connsiteY19" fmla="*/ 1734252 h 1783032"/>
            <a:gd name="connsiteX20" fmla="*/ 194717 w 1321256"/>
            <a:gd name="connsiteY20" fmla="*/ 1775611 h 1783032"/>
            <a:gd name="connsiteX21" fmla="*/ 295036 w 1321256"/>
            <a:gd name="connsiteY21" fmla="*/ 1783032 h 1783032"/>
            <a:gd name="connsiteX22" fmla="*/ 409409 w 1321256"/>
            <a:gd name="connsiteY22" fmla="*/ 1756163 h 1783032"/>
            <a:gd name="connsiteX23" fmla="*/ 533439 w 1321256"/>
            <a:gd name="connsiteY23" fmla="*/ 1696089 h 1783032"/>
            <a:gd name="connsiteX24" fmla="*/ 662352 w 1321256"/>
            <a:gd name="connsiteY24" fmla="*/ 1605069 h 1783032"/>
            <a:gd name="connsiteX25" fmla="*/ 791202 w 1321256"/>
            <a:gd name="connsiteY25" fmla="*/ 1486652 h 1783032"/>
            <a:gd name="connsiteX26" fmla="*/ 915034 w 1321256"/>
            <a:gd name="connsiteY26" fmla="*/ 1345326 h 1783032"/>
            <a:gd name="connsiteX27" fmla="*/ 1029087 w 1321256"/>
            <a:gd name="connsiteY27" fmla="*/ 1186606 h 1783032"/>
            <a:gd name="connsiteX28" fmla="*/ 1128983 w 1321256"/>
            <a:gd name="connsiteY28" fmla="*/ 1016533 h 1783032"/>
            <a:gd name="connsiteX29" fmla="*/ 1210876 w 1321256"/>
            <a:gd name="connsiteY29" fmla="*/ 841650 h 1783032"/>
            <a:gd name="connsiteX30" fmla="*/ 1271624 w 1321256"/>
            <a:gd name="connsiteY30" fmla="*/ 668674 h 1783032"/>
            <a:gd name="connsiteX31" fmla="*/ 1308898 w 1321256"/>
            <a:gd name="connsiteY31" fmla="*/ 504263 h 1783032"/>
            <a:gd name="connsiteX32" fmla="*/ 1321256 w 1321256"/>
            <a:gd name="connsiteY32" fmla="*/ 354753 h 1783032"/>
            <a:gd name="connsiteX0" fmla="*/ 1321256 w 1321256"/>
            <a:gd name="connsiteY0" fmla="*/ 357999 h 1786278"/>
            <a:gd name="connsiteX1" fmla="*/ 1308225 w 1321256"/>
            <a:gd name="connsiteY1" fmla="*/ 229110 h 1786278"/>
            <a:gd name="connsiteX2" fmla="*/ 1270306 w 1321256"/>
            <a:gd name="connsiteY2" fmla="*/ 125770 h 1786278"/>
            <a:gd name="connsiteX3" fmla="*/ 1208963 w 1321256"/>
            <a:gd name="connsiteY3" fmla="*/ 52027 h 1786278"/>
            <a:gd name="connsiteX4" fmla="*/ 1126538 w 1321256"/>
            <a:gd name="connsiteY4" fmla="*/ 10638 h 1786278"/>
            <a:gd name="connsiteX5" fmla="*/ 1026220 w 1321256"/>
            <a:gd name="connsiteY5" fmla="*/ 3246 h 1786278"/>
            <a:gd name="connsiteX6" fmla="*/ 911847 w 1321256"/>
            <a:gd name="connsiteY6" fmla="*/ 30115 h 1786278"/>
            <a:gd name="connsiteX7" fmla="*/ 787817 w 1321256"/>
            <a:gd name="connsiteY7" fmla="*/ 90189 h 1786278"/>
            <a:gd name="connsiteX8" fmla="*/ 658903 w 1321256"/>
            <a:gd name="connsiteY8" fmla="*/ 181209 h 1786278"/>
            <a:gd name="connsiteX9" fmla="*/ 530054 w 1321256"/>
            <a:gd name="connsiteY9" fmla="*/ 299626 h 1786278"/>
            <a:gd name="connsiteX10" fmla="*/ 406222 w 1321256"/>
            <a:gd name="connsiteY10" fmla="*/ 440923 h 1786278"/>
            <a:gd name="connsiteX11" fmla="*/ 292169 w 1321256"/>
            <a:gd name="connsiteY11" fmla="*/ 599673 h 1786278"/>
            <a:gd name="connsiteX12" fmla="*/ 192273 w 1321256"/>
            <a:gd name="connsiteY12" fmla="*/ 769745 h 1786278"/>
            <a:gd name="connsiteX13" fmla="*/ 110379 w 1321256"/>
            <a:gd name="connsiteY13" fmla="*/ 944628 h 1786278"/>
            <a:gd name="connsiteX14" fmla="*/ 49631 w 1321256"/>
            <a:gd name="connsiteY14" fmla="*/ 1117604 h 1786278"/>
            <a:gd name="connsiteX15" fmla="*/ 12358 w 1321256"/>
            <a:gd name="connsiteY15" fmla="*/ 1281986 h 1786278"/>
            <a:gd name="connsiteX16" fmla="*/ 0 w 1321256"/>
            <a:gd name="connsiteY16" fmla="*/ 1431526 h 1786278"/>
            <a:gd name="connsiteX17" fmla="*/ 13030 w 1321256"/>
            <a:gd name="connsiteY17" fmla="*/ 1560415 h 1786278"/>
            <a:gd name="connsiteX18" fmla="*/ 50950 w 1321256"/>
            <a:gd name="connsiteY18" fmla="*/ 1663725 h 1786278"/>
            <a:gd name="connsiteX19" fmla="*/ 112293 w 1321256"/>
            <a:gd name="connsiteY19" fmla="*/ 1737498 h 1786278"/>
            <a:gd name="connsiteX20" fmla="*/ 194717 w 1321256"/>
            <a:gd name="connsiteY20" fmla="*/ 1778857 h 1786278"/>
            <a:gd name="connsiteX21" fmla="*/ 295036 w 1321256"/>
            <a:gd name="connsiteY21" fmla="*/ 1786278 h 1786278"/>
            <a:gd name="connsiteX22" fmla="*/ 409409 w 1321256"/>
            <a:gd name="connsiteY22" fmla="*/ 1759409 h 1786278"/>
            <a:gd name="connsiteX23" fmla="*/ 533439 w 1321256"/>
            <a:gd name="connsiteY23" fmla="*/ 1699335 h 1786278"/>
            <a:gd name="connsiteX24" fmla="*/ 662352 w 1321256"/>
            <a:gd name="connsiteY24" fmla="*/ 1608315 h 1786278"/>
            <a:gd name="connsiteX25" fmla="*/ 791202 w 1321256"/>
            <a:gd name="connsiteY25" fmla="*/ 1489898 h 1786278"/>
            <a:gd name="connsiteX26" fmla="*/ 915034 w 1321256"/>
            <a:gd name="connsiteY26" fmla="*/ 1348572 h 1786278"/>
            <a:gd name="connsiteX27" fmla="*/ 1029087 w 1321256"/>
            <a:gd name="connsiteY27" fmla="*/ 1189852 h 1786278"/>
            <a:gd name="connsiteX28" fmla="*/ 1128983 w 1321256"/>
            <a:gd name="connsiteY28" fmla="*/ 1019779 h 1786278"/>
            <a:gd name="connsiteX29" fmla="*/ 1210876 w 1321256"/>
            <a:gd name="connsiteY29" fmla="*/ 844896 h 1786278"/>
            <a:gd name="connsiteX30" fmla="*/ 1271624 w 1321256"/>
            <a:gd name="connsiteY30" fmla="*/ 671920 h 1786278"/>
            <a:gd name="connsiteX31" fmla="*/ 1308898 w 1321256"/>
            <a:gd name="connsiteY31" fmla="*/ 507509 h 1786278"/>
            <a:gd name="connsiteX32" fmla="*/ 1321256 w 1321256"/>
            <a:gd name="connsiteY32" fmla="*/ 357999 h 1786278"/>
            <a:gd name="connsiteX0" fmla="*/ 1321256 w 1321256"/>
            <a:gd name="connsiteY0" fmla="*/ 357999 h 1786278"/>
            <a:gd name="connsiteX1" fmla="*/ 1308225 w 1321256"/>
            <a:gd name="connsiteY1" fmla="*/ 229110 h 1786278"/>
            <a:gd name="connsiteX2" fmla="*/ 1270306 w 1321256"/>
            <a:gd name="connsiteY2" fmla="*/ 125770 h 1786278"/>
            <a:gd name="connsiteX3" fmla="*/ 1208963 w 1321256"/>
            <a:gd name="connsiteY3" fmla="*/ 52027 h 1786278"/>
            <a:gd name="connsiteX4" fmla="*/ 1126538 w 1321256"/>
            <a:gd name="connsiteY4" fmla="*/ 10638 h 1786278"/>
            <a:gd name="connsiteX5" fmla="*/ 1026220 w 1321256"/>
            <a:gd name="connsiteY5" fmla="*/ 3246 h 1786278"/>
            <a:gd name="connsiteX6" fmla="*/ 911847 w 1321256"/>
            <a:gd name="connsiteY6" fmla="*/ 30115 h 1786278"/>
            <a:gd name="connsiteX7" fmla="*/ 787817 w 1321256"/>
            <a:gd name="connsiteY7" fmla="*/ 90189 h 1786278"/>
            <a:gd name="connsiteX8" fmla="*/ 658903 w 1321256"/>
            <a:gd name="connsiteY8" fmla="*/ 181209 h 1786278"/>
            <a:gd name="connsiteX9" fmla="*/ 530054 w 1321256"/>
            <a:gd name="connsiteY9" fmla="*/ 299626 h 1786278"/>
            <a:gd name="connsiteX10" fmla="*/ 406222 w 1321256"/>
            <a:gd name="connsiteY10" fmla="*/ 440923 h 1786278"/>
            <a:gd name="connsiteX11" fmla="*/ 292169 w 1321256"/>
            <a:gd name="connsiteY11" fmla="*/ 599673 h 1786278"/>
            <a:gd name="connsiteX12" fmla="*/ 192273 w 1321256"/>
            <a:gd name="connsiteY12" fmla="*/ 769745 h 1786278"/>
            <a:gd name="connsiteX13" fmla="*/ 110379 w 1321256"/>
            <a:gd name="connsiteY13" fmla="*/ 944628 h 1786278"/>
            <a:gd name="connsiteX14" fmla="*/ 49631 w 1321256"/>
            <a:gd name="connsiteY14" fmla="*/ 1117604 h 1786278"/>
            <a:gd name="connsiteX15" fmla="*/ 12358 w 1321256"/>
            <a:gd name="connsiteY15" fmla="*/ 1281986 h 1786278"/>
            <a:gd name="connsiteX16" fmla="*/ 0 w 1321256"/>
            <a:gd name="connsiteY16" fmla="*/ 1431526 h 1786278"/>
            <a:gd name="connsiteX17" fmla="*/ 13030 w 1321256"/>
            <a:gd name="connsiteY17" fmla="*/ 1560415 h 1786278"/>
            <a:gd name="connsiteX18" fmla="*/ 50950 w 1321256"/>
            <a:gd name="connsiteY18" fmla="*/ 1663725 h 1786278"/>
            <a:gd name="connsiteX19" fmla="*/ 112293 w 1321256"/>
            <a:gd name="connsiteY19" fmla="*/ 1737498 h 1786278"/>
            <a:gd name="connsiteX20" fmla="*/ 194717 w 1321256"/>
            <a:gd name="connsiteY20" fmla="*/ 1778857 h 1786278"/>
            <a:gd name="connsiteX21" fmla="*/ 295036 w 1321256"/>
            <a:gd name="connsiteY21" fmla="*/ 1786278 h 1786278"/>
            <a:gd name="connsiteX22" fmla="*/ 409409 w 1321256"/>
            <a:gd name="connsiteY22" fmla="*/ 1759409 h 1786278"/>
            <a:gd name="connsiteX23" fmla="*/ 533439 w 1321256"/>
            <a:gd name="connsiteY23" fmla="*/ 1699335 h 1786278"/>
            <a:gd name="connsiteX24" fmla="*/ 662352 w 1321256"/>
            <a:gd name="connsiteY24" fmla="*/ 1608315 h 1786278"/>
            <a:gd name="connsiteX25" fmla="*/ 791202 w 1321256"/>
            <a:gd name="connsiteY25" fmla="*/ 1489898 h 1786278"/>
            <a:gd name="connsiteX26" fmla="*/ 915034 w 1321256"/>
            <a:gd name="connsiteY26" fmla="*/ 1348572 h 1786278"/>
            <a:gd name="connsiteX27" fmla="*/ 1029087 w 1321256"/>
            <a:gd name="connsiteY27" fmla="*/ 1189852 h 1786278"/>
            <a:gd name="connsiteX28" fmla="*/ 1128983 w 1321256"/>
            <a:gd name="connsiteY28" fmla="*/ 1019779 h 1786278"/>
            <a:gd name="connsiteX29" fmla="*/ 1210876 w 1321256"/>
            <a:gd name="connsiteY29" fmla="*/ 844896 h 1786278"/>
            <a:gd name="connsiteX30" fmla="*/ 1271624 w 1321256"/>
            <a:gd name="connsiteY30" fmla="*/ 671920 h 1786278"/>
            <a:gd name="connsiteX31" fmla="*/ 1308898 w 1321256"/>
            <a:gd name="connsiteY31" fmla="*/ 507509 h 1786278"/>
            <a:gd name="connsiteX32" fmla="*/ 1321256 w 1321256"/>
            <a:gd name="connsiteY32" fmla="*/ 357999 h 1786278"/>
            <a:gd name="connsiteX0" fmla="*/ 1321256 w 1321256"/>
            <a:gd name="connsiteY0" fmla="*/ 357999 h 1786278"/>
            <a:gd name="connsiteX1" fmla="*/ 1308225 w 1321256"/>
            <a:gd name="connsiteY1" fmla="*/ 229110 h 1786278"/>
            <a:gd name="connsiteX2" fmla="*/ 1270306 w 1321256"/>
            <a:gd name="connsiteY2" fmla="*/ 125770 h 1786278"/>
            <a:gd name="connsiteX3" fmla="*/ 1208963 w 1321256"/>
            <a:gd name="connsiteY3" fmla="*/ 52027 h 1786278"/>
            <a:gd name="connsiteX4" fmla="*/ 1126538 w 1321256"/>
            <a:gd name="connsiteY4" fmla="*/ 10638 h 1786278"/>
            <a:gd name="connsiteX5" fmla="*/ 1026220 w 1321256"/>
            <a:gd name="connsiteY5" fmla="*/ 3246 h 1786278"/>
            <a:gd name="connsiteX6" fmla="*/ 911847 w 1321256"/>
            <a:gd name="connsiteY6" fmla="*/ 30115 h 1786278"/>
            <a:gd name="connsiteX7" fmla="*/ 787817 w 1321256"/>
            <a:gd name="connsiteY7" fmla="*/ 90189 h 1786278"/>
            <a:gd name="connsiteX8" fmla="*/ 658903 w 1321256"/>
            <a:gd name="connsiteY8" fmla="*/ 181209 h 1786278"/>
            <a:gd name="connsiteX9" fmla="*/ 530054 w 1321256"/>
            <a:gd name="connsiteY9" fmla="*/ 299626 h 1786278"/>
            <a:gd name="connsiteX10" fmla="*/ 406222 w 1321256"/>
            <a:gd name="connsiteY10" fmla="*/ 440923 h 1786278"/>
            <a:gd name="connsiteX11" fmla="*/ 292169 w 1321256"/>
            <a:gd name="connsiteY11" fmla="*/ 599673 h 1786278"/>
            <a:gd name="connsiteX12" fmla="*/ 192273 w 1321256"/>
            <a:gd name="connsiteY12" fmla="*/ 769745 h 1786278"/>
            <a:gd name="connsiteX13" fmla="*/ 110379 w 1321256"/>
            <a:gd name="connsiteY13" fmla="*/ 944628 h 1786278"/>
            <a:gd name="connsiteX14" fmla="*/ 49631 w 1321256"/>
            <a:gd name="connsiteY14" fmla="*/ 1117604 h 1786278"/>
            <a:gd name="connsiteX15" fmla="*/ 12358 w 1321256"/>
            <a:gd name="connsiteY15" fmla="*/ 1281986 h 1786278"/>
            <a:gd name="connsiteX16" fmla="*/ 0 w 1321256"/>
            <a:gd name="connsiteY16" fmla="*/ 1431526 h 1786278"/>
            <a:gd name="connsiteX17" fmla="*/ 13030 w 1321256"/>
            <a:gd name="connsiteY17" fmla="*/ 1560415 h 1786278"/>
            <a:gd name="connsiteX18" fmla="*/ 50950 w 1321256"/>
            <a:gd name="connsiteY18" fmla="*/ 1663725 h 1786278"/>
            <a:gd name="connsiteX19" fmla="*/ 112293 w 1321256"/>
            <a:gd name="connsiteY19" fmla="*/ 1737498 h 1786278"/>
            <a:gd name="connsiteX20" fmla="*/ 194717 w 1321256"/>
            <a:gd name="connsiteY20" fmla="*/ 1778857 h 1786278"/>
            <a:gd name="connsiteX21" fmla="*/ 295036 w 1321256"/>
            <a:gd name="connsiteY21" fmla="*/ 1786278 h 1786278"/>
            <a:gd name="connsiteX22" fmla="*/ 409409 w 1321256"/>
            <a:gd name="connsiteY22" fmla="*/ 1759409 h 1786278"/>
            <a:gd name="connsiteX23" fmla="*/ 533439 w 1321256"/>
            <a:gd name="connsiteY23" fmla="*/ 1699335 h 1786278"/>
            <a:gd name="connsiteX24" fmla="*/ 662352 w 1321256"/>
            <a:gd name="connsiteY24" fmla="*/ 1608315 h 1786278"/>
            <a:gd name="connsiteX25" fmla="*/ 791202 w 1321256"/>
            <a:gd name="connsiteY25" fmla="*/ 1489898 h 1786278"/>
            <a:gd name="connsiteX26" fmla="*/ 915034 w 1321256"/>
            <a:gd name="connsiteY26" fmla="*/ 1348572 h 1786278"/>
            <a:gd name="connsiteX27" fmla="*/ 1029087 w 1321256"/>
            <a:gd name="connsiteY27" fmla="*/ 1189852 h 1786278"/>
            <a:gd name="connsiteX28" fmla="*/ 1128983 w 1321256"/>
            <a:gd name="connsiteY28" fmla="*/ 1019779 h 1786278"/>
            <a:gd name="connsiteX29" fmla="*/ 1210876 w 1321256"/>
            <a:gd name="connsiteY29" fmla="*/ 844896 h 1786278"/>
            <a:gd name="connsiteX30" fmla="*/ 1271624 w 1321256"/>
            <a:gd name="connsiteY30" fmla="*/ 671920 h 1786278"/>
            <a:gd name="connsiteX31" fmla="*/ 1308898 w 1321256"/>
            <a:gd name="connsiteY31" fmla="*/ 507509 h 1786278"/>
            <a:gd name="connsiteX32" fmla="*/ 1321256 w 1321256"/>
            <a:gd name="connsiteY32" fmla="*/ 357999 h 1786278"/>
            <a:gd name="connsiteX0" fmla="*/ 1321256 w 1321256"/>
            <a:gd name="connsiteY0" fmla="*/ 357999 h 1786278"/>
            <a:gd name="connsiteX1" fmla="*/ 1308225 w 1321256"/>
            <a:gd name="connsiteY1" fmla="*/ 229110 h 1786278"/>
            <a:gd name="connsiteX2" fmla="*/ 1270306 w 1321256"/>
            <a:gd name="connsiteY2" fmla="*/ 125770 h 1786278"/>
            <a:gd name="connsiteX3" fmla="*/ 1208963 w 1321256"/>
            <a:gd name="connsiteY3" fmla="*/ 52027 h 1786278"/>
            <a:gd name="connsiteX4" fmla="*/ 1126538 w 1321256"/>
            <a:gd name="connsiteY4" fmla="*/ 10638 h 1786278"/>
            <a:gd name="connsiteX5" fmla="*/ 1026220 w 1321256"/>
            <a:gd name="connsiteY5" fmla="*/ 3246 h 1786278"/>
            <a:gd name="connsiteX6" fmla="*/ 911847 w 1321256"/>
            <a:gd name="connsiteY6" fmla="*/ 30115 h 1786278"/>
            <a:gd name="connsiteX7" fmla="*/ 787817 w 1321256"/>
            <a:gd name="connsiteY7" fmla="*/ 90189 h 1786278"/>
            <a:gd name="connsiteX8" fmla="*/ 658903 w 1321256"/>
            <a:gd name="connsiteY8" fmla="*/ 181209 h 1786278"/>
            <a:gd name="connsiteX9" fmla="*/ 530054 w 1321256"/>
            <a:gd name="connsiteY9" fmla="*/ 299626 h 1786278"/>
            <a:gd name="connsiteX10" fmla="*/ 406222 w 1321256"/>
            <a:gd name="connsiteY10" fmla="*/ 440923 h 1786278"/>
            <a:gd name="connsiteX11" fmla="*/ 292169 w 1321256"/>
            <a:gd name="connsiteY11" fmla="*/ 599673 h 1786278"/>
            <a:gd name="connsiteX12" fmla="*/ 192273 w 1321256"/>
            <a:gd name="connsiteY12" fmla="*/ 769745 h 1786278"/>
            <a:gd name="connsiteX13" fmla="*/ 110379 w 1321256"/>
            <a:gd name="connsiteY13" fmla="*/ 944628 h 1786278"/>
            <a:gd name="connsiteX14" fmla="*/ 49631 w 1321256"/>
            <a:gd name="connsiteY14" fmla="*/ 1117604 h 1786278"/>
            <a:gd name="connsiteX15" fmla="*/ 12358 w 1321256"/>
            <a:gd name="connsiteY15" fmla="*/ 1281986 h 1786278"/>
            <a:gd name="connsiteX16" fmla="*/ 0 w 1321256"/>
            <a:gd name="connsiteY16" fmla="*/ 1431526 h 1786278"/>
            <a:gd name="connsiteX17" fmla="*/ 13030 w 1321256"/>
            <a:gd name="connsiteY17" fmla="*/ 1560415 h 1786278"/>
            <a:gd name="connsiteX18" fmla="*/ 50950 w 1321256"/>
            <a:gd name="connsiteY18" fmla="*/ 1663725 h 1786278"/>
            <a:gd name="connsiteX19" fmla="*/ 112293 w 1321256"/>
            <a:gd name="connsiteY19" fmla="*/ 1737498 h 1786278"/>
            <a:gd name="connsiteX20" fmla="*/ 194717 w 1321256"/>
            <a:gd name="connsiteY20" fmla="*/ 1778857 h 1786278"/>
            <a:gd name="connsiteX21" fmla="*/ 295036 w 1321256"/>
            <a:gd name="connsiteY21" fmla="*/ 1786278 h 1786278"/>
            <a:gd name="connsiteX22" fmla="*/ 409409 w 1321256"/>
            <a:gd name="connsiteY22" fmla="*/ 1759409 h 1786278"/>
            <a:gd name="connsiteX23" fmla="*/ 533439 w 1321256"/>
            <a:gd name="connsiteY23" fmla="*/ 1699335 h 1786278"/>
            <a:gd name="connsiteX24" fmla="*/ 662352 w 1321256"/>
            <a:gd name="connsiteY24" fmla="*/ 1608315 h 1786278"/>
            <a:gd name="connsiteX25" fmla="*/ 791202 w 1321256"/>
            <a:gd name="connsiteY25" fmla="*/ 1489898 h 1786278"/>
            <a:gd name="connsiteX26" fmla="*/ 915034 w 1321256"/>
            <a:gd name="connsiteY26" fmla="*/ 1348572 h 1786278"/>
            <a:gd name="connsiteX27" fmla="*/ 1029087 w 1321256"/>
            <a:gd name="connsiteY27" fmla="*/ 1189852 h 1786278"/>
            <a:gd name="connsiteX28" fmla="*/ 1128983 w 1321256"/>
            <a:gd name="connsiteY28" fmla="*/ 1019779 h 1786278"/>
            <a:gd name="connsiteX29" fmla="*/ 1210876 w 1321256"/>
            <a:gd name="connsiteY29" fmla="*/ 844896 h 1786278"/>
            <a:gd name="connsiteX30" fmla="*/ 1271624 w 1321256"/>
            <a:gd name="connsiteY30" fmla="*/ 671920 h 1786278"/>
            <a:gd name="connsiteX31" fmla="*/ 1308898 w 1321256"/>
            <a:gd name="connsiteY31" fmla="*/ 507509 h 1786278"/>
            <a:gd name="connsiteX32" fmla="*/ 1321256 w 1321256"/>
            <a:gd name="connsiteY32" fmla="*/ 357999 h 1786278"/>
            <a:gd name="connsiteX0" fmla="*/ 1321256 w 1321256"/>
            <a:gd name="connsiteY0" fmla="*/ 357999 h 1786278"/>
            <a:gd name="connsiteX1" fmla="*/ 1308225 w 1321256"/>
            <a:gd name="connsiteY1" fmla="*/ 229110 h 1786278"/>
            <a:gd name="connsiteX2" fmla="*/ 1270306 w 1321256"/>
            <a:gd name="connsiteY2" fmla="*/ 125770 h 1786278"/>
            <a:gd name="connsiteX3" fmla="*/ 1208963 w 1321256"/>
            <a:gd name="connsiteY3" fmla="*/ 52027 h 1786278"/>
            <a:gd name="connsiteX4" fmla="*/ 1126538 w 1321256"/>
            <a:gd name="connsiteY4" fmla="*/ 10638 h 1786278"/>
            <a:gd name="connsiteX5" fmla="*/ 1026220 w 1321256"/>
            <a:gd name="connsiteY5" fmla="*/ 3246 h 1786278"/>
            <a:gd name="connsiteX6" fmla="*/ 911847 w 1321256"/>
            <a:gd name="connsiteY6" fmla="*/ 30115 h 1786278"/>
            <a:gd name="connsiteX7" fmla="*/ 787817 w 1321256"/>
            <a:gd name="connsiteY7" fmla="*/ 90189 h 1786278"/>
            <a:gd name="connsiteX8" fmla="*/ 658903 w 1321256"/>
            <a:gd name="connsiteY8" fmla="*/ 181209 h 1786278"/>
            <a:gd name="connsiteX9" fmla="*/ 530054 w 1321256"/>
            <a:gd name="connsiteY9" fmla="*/ 299626 h 1786278"/>
            <a:gd name="connsiteX10" fmla="*/ 406222 w 1321256"/>
            <a:gd name="connsiteY10" fmla="*/ 440923 h 1786278"/>
            <a:gd name="connsiteX11" fmla="*/ 292169 w 1321256"/>
            <a:gd name="connsiteY11" fmla="*/ 599673 h 1786278"/>
            <a:gd name="connsiteX12" fmla="*/ 192273 w 1321256"/>
            <a:gd name="connsiteY12" fmla="*/ 769745 h 1786278"/>
            <a:gd name="connsiteX13" fmla="*/ 110379 w 1321256"/>
            <a:gd name="connsiteY13" fmla="*/ 944628 h 1786278"/>
            <a:gd name="connsiteX14" fmla="*/ 49631 w 1321256"/>
            <a:gd name="connsiteY14" fmla="*/ 1117604 h 1786278"/>
            <a:gd name="connsiteX15" fmla="*/ 12358 w 1321256"/>
            <a:gd name="connsiteY15" fmla="*/ 1281986 h 1786278"/>
            <a:gd name="connsiteX16" fmla="*/ 0 w 1321256"/>
            <a:gd name="connsiteY16" fmla="*/ 1431526 h 1786278"/>
            <a:gd name="connsiteX17" fmla="*/ 13030 w 1321256"/>
            <a:gd name="connsiteY17" fmla="*/ 1560415 h 1786278"/>
            <a:gd name="connsiteX18" fmla="*/ 50950 w 1321256"/>
            <a:gd name="connsiteY18" fmla="*/ 1663725 h 1786278"/>
            <a:gd name="connsiteX19" fmla="*/ 112293 w 1321256"/>
            <a:gd name="connsiteY19" fmla="*/ 1737498 h 1786278"/>
            <a:gd name="connsiteX20" fmla="*/ 194717 w 1321256"/>
            <a:gd name="connsiteY20" fmla="*/ 1778857 h 1786278"/>
            <a:gd name="connsiteX21" fmla="*/ 295036 w 1321256"/>
            <a:gd name="connsiteY21" fmla="*/ 1786278 h 1786278"/>
            <a:gd name="connsiteX22" fmla="*/ 409409 w 1321256"/>
            <a:gd name="connsiteY22" fmla="*/ 1759409 h 1786278"/>
            <a:gd name="connsiteX23" fmla="*/ 533439 w 1321256"/>
            <a:gd name="connsiteY23" fmla="*/ 1699335 h 1786278"/>
            <a:gd name="connsiteX24" fmla="*/ 662352 w 1321256"/>
            <a:gd name="connsiteY24" fmla="*/ 1608315 h 1786278"/>
            <a:gd name="connsiteX25" fmla="*/ 791202 w 1321256"/>
            <a:gd name="connsiteY25" fmla="*/ 1489898 h 1786278"/>
            <a:gd name="connsiteX26" fmla="*/ 915034 w 1321256"/>
            <a:gd name="connsiteY26" fmla="*/ 1348572 h 1786278"/>
            <a:gd name="connsiteX27" fmla="*/ 1029087 w 1321256"/>
            <a:gd name="connsiteY27" fmla="*/ 1189852 h 1786278"/>
            <a:gd name="connsiteX28" fmla="*/ 1128983 w 1321256"/>
            <a:gd name="connsiteY28" fmla="*/ 1019779 h 1786278"/>
            <a:gd name="connsiteX29" fmla="*/ 1210876 w 1321256"/>
            <a:gd name="connsiteY29" fmla="*/ 844896 h 1786278"/>
            <a:gd name="connsiteX30" fmla="*/ 1271624 w 1321256"/>
            <a:gd name="connsiteY30" fmla="*/ 671920 h 1786278"/>
            <a:gd name="connsiteX31" fmla="*/ 1308898 w 1321256"/>
            <a:gd name="connsiteY31" fmla="*/ 507509 h 1786278"/>
            <a:gd name="connsiteX32" fmla="*/ 1321256 w 1321256"/>
            <a:gd name="connsiteY32" fmla="*/ 357999 h 1786278"/>
            <a:gd name="connsiteX0" fmla="*/ 1321256 w 1321256"/>
            <a:gd name="connsiteY0" fmla="*/ 357999 h 1786278"/>
            <a:gd name="connsiteX1" fmla="*/ 1308225 w 1321256"/>
            <a:gd name="connsiteY1" fmla="*/ 229110 h 1786278"/>
            <a:gd name="connsiteX2" fmla="*/ 1270306 w 1321256"/>
            <a:gd name="connsiteY2" fmla="*/ 125770 h 1786278"/>
            <a:gd name="connsiteX3" fmla="*/ 1208963 w 1321256"/>
            <a:gd name="connsiteY3" fmla="*/ 52027 h 1786278"/>
            <a:gd name="connsiteX4" fmla="*/ 1126538 w 1321256"/>
            <a:gd name="connsiteY4" fmla="*/ 10638 h 1786278"/>
            <a:gd name="connsiteX5" fmla="*/ 1026220 w 1321256"/>
            <a:gd name="connsiteY5" fmla="*/ 3246 h 1786278"/>
            <a:gd name="connsiteX6" fmla="*/ 911847 w 1321256"/>
            <a:gd name="connsiteY6" fmla="*/ 30115 h 1786278"/>
            <a:gd name="connsiteX7" fmla="*/ 787817 w 1321256"/>
            <a:gd name="connsiteY7" fmla="*/ 90189 h 1786278"/>
            <a:gd name="connsiteX8" fmla="*/ 658903 w 1321256"/>
            <a:gd name="connsiteY8" fmla="*/ 181209 h 1786278"/>
            <a:gd name="connsiteX9" fmla="*/ 530054 w 1321256"/>
            <a:gd name="connsiteY9" fmla="*/ 299626 h 1786278"/>
            <a:gd name="connsiteX10" fmla="*/ 406222 w 1321256"/>
            <a:gd name="connsiteY10" fmla="*/ 440923 h 1786278"/>
            <a:gd name="connsiteX11" fmla="*/ 292169 w 1321256"/>
            <a:gd name="connsiteY11" fmla="*/ 599673 h 1786278"/>
            <a:gd name="connsiteX12" fmla="*/ 192273 w 1321256"/>
            <a:gd name="connsiteY12" fmla="*/ 769745 h 1786278"/>
            <a:gd name="connsiteX13" fmla="*/ 110379 w 1321256"/>
            <a:gd name="connsiteY13" fmla="*/ 944628 h 1786278"/>
            <a:gd name="connsiteX14" fmla="*/ 49631 w 1321256"/>
            <a:gd name="connsiteY14" fmla="*/ 1117604 h 1786278"/>
            <a:gd name="connsiteX15" fmla="*/ 12358 w 1321256"/>
            <a:gd name="connsiteY15" fmla="*/ 1281986 h 1786278"/>
            <a:gd name="connsiteX16" fmla="*/ 0 w 1321256"/>
            <a:gd name="connsiteY16" fmla="*/ 1431526 h 1786278"/>
            <a:gd name="connsiteX17" fmla="*/ 13030 w 1321256"/>
            <a:gd name="connsiteY17" fmla="*/ 1560415 h 1786278"/>
            <a:gd name="connsiteX18" fmla="*/ 50950 w 1321256"/>
            <a:gd name="connsiteY18" fmla="*/ 1663725 h 1786278"/>
            <a:gd name="connsiteX19" fmla="*/ 112293 w 1321256"/>
            <a:gd name="connsiteY19" fmla="*/ 1737498 h 1786278"/>
            <a:gd name="connsiteX20" fmla="*/ 194717 w 1321256"/>
            <a:gd name="connsiteY20" fmla="*/ 1778857 h 1786278"/>
            <a:gd name="connsiteX21" fmla="*/ 295036 w 1321256"/>
            <a:gd name="connsiteY21" fmla="*/ 1786278 h 1786278"/>
            <a:gd name="connsiteX22" fmla="*/ 409409 w 1321256"/>
            <a:gd name="connsiteY22" fmla="*/ 1759409 h 1786278"/>
            <a:gd name="connsiteX23" fmla="*/ 533439 w 1321256"/>
            <a:gd name="connsiteY23" fmla="*/ 1699335 h 1786278"/>
            <a:gd name="connsiteX24" fmla="*/ 662352 w 1321256"/>
            <a:gd name="connsiteY24" fmla="*/ 1608315 h 1786278"/>
            <a:gd name="connsiteX25" fmla="*/ 791202 w 1321256"/>
            <a:gd name="connsiteY25" fmla="*/ 1489898 h 1786278"/>
            <a:gd name="connsiteX26" fmla="*/ 915034 w 1321256"/>
            <a:gd name="connsiteY26" fmla="*/ 1348572 h 1786278"/>
            <a:gd name="connsiteX27" fmla="*/ 1029087 w 1321256"/>
            <a:gd name="connsiteY27" fmla="*/ 1189852 h 1786278"/>
            <a:gd name="connsiteX28" fmla="*/ 1128983 w 1321256"/>
            <a:gd name="connsiteY28" fmla="*/ 1019779 h 1786278"/>
            <a:gd name="connsiteX29" fmla="*/ 1210876 w 1321256"/>
            <a:gd name="connsiteY29" fmla="*/ 844896 h 1786278"/>
            <a:gd name="connsiteX30" fmla="*/ 1271624 w 1321256"/>
            <a:gd name="connsiteY30" fmla="*/ 671920 h 1786278"/>
            <a:gd name="connsiteX31" fmla="*/ 1308898 w 1321256"/>
            <a:gd name="connsiteY31" fmla="*/ 507509 h 1786278"/>
            <a:gd name="connsiteX32" fmla="*/ 1321256 w 1321256"/>
            <a:gd name="connsiteY32" fmla="*/ 357999 h 1786278"/>
            <a:gd name="connsiteX0" fmla="*/ 1321256 w 1321256"/>
            <a:gd name="connsiteY0" fmla="*/ 357999 h 1786278"/>
            <a:gd name="connsiteX1" fmla="*/ 1308225 w 1321256"/>
            <a:gd name="connsiteY1" fmla="*/ 229110 h 1786278"/>
            <a:gd name="connsiteX2" fmla="*/ 1270306 w 1321256"/>
            <a:gd name="connsiteY2" fmla="*/ 125770 h 1786278"/>
            <a:gd name="connsiteX3" fmla="*/ 1208963 w 1321256"/>
            <a:gd name="connsiteY3" fmla="*/ 52027 h 1786278"/>
            <a:gd name="connsiteX4" fmla="*/ 1126538 w 1321256"/>
            <a:gd name="connsiteY4" fmla="*/ 10638 h 1786278"/>
            <a:gd name="connsiteX5" fmla="*/ 1026220 w 1321256"/>
            <a:gd name="connsiteY5" fmla="*/ 3246 h 1786278"/>
            <a:gd name="connsiteX6" fmla="*/ 911847 w 1321256"/>
            <a:gd name="connsiteY6" fmla="*/ 30115 h 1786278"/>
            <a:gd name="connsiteX7" fmla="*/ 787817 w 1321256"/>
            <a:gd name="connsiteY7" fmla="*/ 90189 h 1786278"/>
            <a:gd name="connsiteX8" fmla="*/ 658903 w 1321256"/>
            <a:gd name="connsiteY8" fmla="*/ 181209 h 1786278"/>
            <a:gd name="connsiteX9" fmla="*/ 530054 w 1321256"/>
            <a:gd name="connsiteY9" fmla="*/ 299626 h 1786278"/>
            <a:gd name="connsiteX10" fmla="*/ 406222 w 1321256"/>
            <a:gd name="connsiteY10" fmla="*/ 440923 h 1786278"/>
            <a:gd name="connsiteX11" fmla="*/ 292169 w 1321256"/>
            <a:gd name="connsiteY11" fmla="*/ 599673 h 1786278"/>
            <a:gd name="connsiteX12" fmla="*/ 192273 w 1321256"/>
            <a:gd name="connsiteY12" fmla="*/ 769745 h 1786278"/>
            <a:gd name="connsiteX13" fmla="*/ 110379 w 1321256"/>
            <a:gd name="connsiteY13" fmla="*/ 944628 h 1786278"/>
            <a:gd name="connsiteX14" fmla="*/ 49631 w 1321256"/>
            <a:gd name="connsiteY14" fmla="*/ 1117604 h 1786278"/>
            <a:gd name="connsiteX15" fmla="*/ 12358 w 1321256"/>
            <a:gd name="connsiteY15" fmla="*/ 1281986 h 1786278"/>
            <a:gd name="connsiteX16" fmla="*/ 0 w 1321256"/>
            <a:gd name="connsiteY16" fmla="*/ 1431526 h 1786278"/>
            <a:gd name="connsiteX17" fmla="*/ 13030 w 1321256"/>
            <a:gd name="connsiteY17" fmla="*/ 1560415 h 1786278"/>
            <a:gd name="connsiteX18" fmla="*/ 50950 w 1321256"/>
            <a:gd name="connsiteY18" fmla="*/ 1663725 h 1786278"/>
            <a:gd name="connsiteX19" fmla="*/ 112293 w 1321256"/>
            <a:gd name="connsiteY19" fmla="*/ 1737498 h 1786278"/>
            <a:gd name="connsiteX20" fmla="*/ 194717 w 1321256"/>
            <a:gd name="connsiteY20" fmla="*/ 1778857 h 1786278"/>
            <a:gd name="connsiteX21" fmla="*/ 295036 w 1321256"/>
            <a:gd name="connsiteY21" fmla="*/ 1786278 h 1786278"/>
            <a:gd name="connsiteX22" fmla="*/ 409409 w 1321256"/>
            <a:gd name="connsiteY22" fmla="*/ 1759409 h 1786278"/>
            <a:gd name="connsiteX23" fmla="*/ 533439 w 1321256"/>
            <a:gd name="connsiteY23" fmla="*/ 1699335 h 1786278"/>
            <a:gd name="connsiteX24" fmla="*/ 662352 w 1321256"/>
            <a:gd name="connsiteY24" fmla="*/ 1608315 h 1786278"/>
            <a:gd name="connsiteX25" fmla="*/ 791202 w 1321256"/>
            <a:gd name="connsiteY25" fmla="*/ 1489898 h 1786278"/>
            <a:gd name="connsiteX26" fmla="*/ 915034 w 1321256"/>
            <a:gd name="connsiteY26" fmla="*/ 1348572 h 1786278"/>
            <a:gd name="connsiteX27" fmla="*/ 1029087 w 1321256"/>
            <a:gd name="connsiteY27" fmla="*/ 1189852 h 1786278"/>
            <a:gd name="connsiteX28" fmla="*/ 1128983 w 1321256"/>
            <a:gd name="connsiteY28" fmla="*/ 1019779 h 1786278"/>
            <a:gd name="connsiteX29" fmla="*/ 1210876 w 1321256"/>
            <a:gd name="connsiteY29" fmla="*/ 844896 h 1786278"/>
            <a:gd name="connsiteX30" fmla="*/ 1271624 w 1321256"/>
            <a:gd name="connsiteY30" fmla="*/ 671920 h 1786278"/>
            <a:gd name="connsiteX31" fmla="*/ 1308898 w 1321256"/>
            <a:gd name="connsiteY31" fmla="*/ 507509 h 1786278"/>
            <a:gd name="connsiteX32" fmla="*/ 1321256 w 1321256"/>
            <a:gd name="connsiteY32" fmla="*/ 357999 h 1786278"/>
            <a:gd name="connsiteX0" fmla="*/ 1321256 w 1321256"/>
            <a:gd name="connsiteY0" fmla="*/ 357999 h 1786278"/>
            <a:gd name="connsiteX1" fmla="*/ 1308225 w 1321256"/>
            <a:gd name="connsiteY1" fmla="*/ 229110 h 1786278"/>
            <a:gd name="connsiteX2" fmla="*/ 1270306 w 1321256"/>
            <a:gd name="connsiteY2" fmla="*/ 125770 h 1786278"/>
            <a:gd name="connsiteX3" fmla="*/ 1208963 w 1321256"/>
            <a:gd name="connsiteY3" fmla="*/ 52027 h 1786278"/>
            <a:gd name="connsiteX4" fmla="*/ 1126538 w 1321256"/>
            <a:gd name="connsiteY4" fmla="*/ 10638 h 1786278"/>
            <a:gd name="connsiteX5" fmla="*/ 1026220 w 1321256"/>
            <a:gd name="connsiteY5" fmla="*/ 3246 h 1786278"/>
            <a:gd name="connsiteX6" fmla="*/ 911847 w 1321256"/>
            <a:gd name="connsiteY6" fmla="*/ 30115 h 1786278"/>
            <a:gd name="connsiteX7" fmla="*/ 787817 w 1321256"/>
            <a:gd name="connsiteY7" fmla="*/ 90189 h 1786278"/>
            <a:gd name="connsiteX8" fmla="*/ 658903 w 1321256"/>
            <a:gd name="connsiteY8" fmla="*/ 181209 h 1786278"/>
            <a:gd name="connsiteX9" fmla="*/ 530054 w 1321256"/>
            <a:gd name="connsiteY9" fmla="*/ 299626 h 1786278"/>
            <a:gd name="connsiteX10" fmla="*/ 406222 w 1321256"/>
            <a:gd name="connsiteY10" fmla="*/ 440923 h 1786278"/>
            <a:gd name="connsiteX11" fmla="*/ 292169 w 1321256"/>
            <a:gd name="connsiteY11" fmla="*/ 599673 h 1786278"/>
            <a:gd name="connsiteX12" fmla="*/ 192273 w 1321256"/>
            <a:gd name="connsiteY12" fmla="*/ 769745 h 1786278"/>
            <a:gd name="connsiteX13" fmla="*/ 110379 w 1321256"/>
            <a:gd name="connsiteY13" fmla="*/ 944628 h 1786278"/>
            <a:gd name="connsiteX14" fmla="*/ 49631 w 1321256"/>
            <a:gd name="connsiteY14" fmla="*/ 1117604 h 1786278"/>
            <a:gd name="connsiteX15" fmla="*/ 12358 w 1321256"/>
            <a:gd name="connsiteY15" fmla="*/ 1281986 h 1786278"/>
            <a:gd name="connsiteX16" fmla="*/ 0 w 1321256"/>
            <a:gd name="connsiteY16" fmla="*/ 1431526 h 1786278"/>
            <a:gd name="connsiteX17" fmla="*/ 13030 w 1321256"/>
            <a:gd name="connsiteY17" fmla="*/ 1560415 h 1786278"/>
            <a:gd name="connsiteX18" fmla="*/ 50950 w 1321256"/>
            <a:gd name="connsiteY18" fmla="*/ 1663725 h 1786278"/>
            <a:gd name="connsiteX19" fmla="*/ 112293 w 1321256"/>
            <a:gd name="connsiteY19" fmla="*/ 1737498 h 1786278"/>
            <a:gd name="connsiteX20" fmla="*/ 194717 w 1321256"/>
            <a:gd name="connsiteY20" fmla="*/ 1778857 h 1786278"/>
            <a:gd name="connsiteX21" fmla="*/ 295036 w 1321256"/>
            <a:gd name="connsiteY21" fmla="*/ 1786278 h 1786278"/>
            <a:gd name="connsiteX22" fmla="*/ 409409 w 1321256"/>
            <a:gd name="connsiteY22" fmla="*/ 1759409 h 1786278"/>
            <a:gd name="connsiteX23" fmla="*/ 533439 w 1321256"/>
            <a:gd name="connsiteY23" fmla="*/ 1699335 h 1786278"/>
            <a:gd name="connsiteX24" fmla="*/ 662352 w 1321256"/>
            <a:gd name="connsiteY24" fmla="*/ 1608315 h 1786278"/>
            <a:gd name="connsiteX25" fmla="*/ 791202 w 1321256"/>
            <a:gd name="connsiteY25" fmla="*/ 1489898 h 1786278"/>
            <a:gd name="connsiteX26" fmla="*/ 915034 w 1321256"/>
            <a:gd name="connsiteY26" fmla="*/ 1348572 h 1786278"/>
            <a:gd name="connsiteX27" fmla="*/ 1029087 w 1321256"/>
            <a:gd name="connsiteY27" fmla="*/ 1189852 h 1786278"/>
            <a:gd name="connsiteX28" fmla="*/ 1128983 w 1321256"/>
            <a:gd name="connsiteY28" fmla="*/ 1019779 h 1786278"/>
            <a:gd name="connsiteX29" fmla="*/ 1210876 w 1321256"/>
            <a:gd name="connsiteY29" fmla="*/ 844896 h 1786278"/>
            <a:gd name="connsiteX30" fmla="*/ 1271624 w 1321256"/>
            <a:gd name="connsiteY30" fmla="*/ 671920 h 1786278"/>
            <a:gd name="connsiteX31" fmla="*/ 1308898 w 1321256"/>
            <a:gd name="connsiteY31" fmla="*/ 507509 h 1786278"/>
            <a:gd name="connsiteX32" fmla="*/ 1321256 w 1321256"/>
            <a:gd name="connsiteY32" fmla="*/ 357999 h 1786278"/>
            <a:gd name="connsiteX0" fmla="*/ 1321256 w 1321256"/>
            <a:gd name="connsiteY0" fmla="*/ 357999 h 1786278"/>
            <a:gd name="connsiteX1" fmla="*/ 1308225 w 1321256"/>
            <a:gd name="connsiteY1" fmla="*/ 229110 h 1786278"/>
            <a:gd name="connsiteX2" fmla="*/ 1270306 w 1321256"/>
            <a:gd name="connsiteY2" fmla="*/ 125770 h 1786278"/>
            <a:gd name="connsiteX3" fmla="*/ 1208963 w 1321256"/>
            <a:gd name="connsiteY3" fmla="*/ 52027 h 1786278"/>
            <a:gd name="connsiteX4" fmla="*/ 1126538 w 1321256"/>
            <a:gd name="connsiteY4" fmla="*/ 10638 h 1786278"/>
            <a:gd name="connsiteX5" fmla="*/ 1026220 w 1321256"/>
            <a:gd name="connsiteY5" fmla="*/ 3246 h 1786278"/>
            <a:gd name="connsiteX6" fmla="*/ 911847 w 1321256"/>
            <a:gd name="connsiteY6" fmla="*/ 30115 h 1786278"/>
            <a:gd name="connsiteX7" fmla="*/ 787817 w 1321256"/>
            <a:gd name="connsiteY7" fmla="*/ 90189 h 1786278"/>
            <a:gd name="connsiteX8" fmla="*/ 658903 w 1321256"/>
            <a:gd name="connsiteY8" fmla="*/ 181209 h 1786278"/>
            <a:gd name="connsiteX9" fmla="*/ 530054 w 1321256"/>
            <a:gd name="connsiteY9" fmla="*/ 299626 h 1786278"/>
            <a:gd name="connsiteX10" fmla="*/ 406222 w 1321256"/>
            <a:gd name="connsiteY10" fmla="*/ 440923 h 1786278"/>
            <a:gd name="connsiteX11" fmla="*/ 292169 w 1321256"/>
            <a:gd name="connsiteY11" fmla="*/ 599673 h 1786278"/>
            <a:gd name="connsiteX12" fmla="*/ 192273 w 1321256"/>
            <a:gd name="connsiteY12" fmla="*/ 769745 h 1786278"/>
            <a:gd name="connsiteX13" fmla="*/ 110379 w 1321256"/>
            <a:gd name="connsiteY13" fmla="*/ 944628 h 1786278"/>
            <a:gd name="connsiteX14" fmla="*/ 49631 w 1321256"/>
            <a:gd name="connsiteY14" fmla="*/ 1117604 h 1786278"/>
            <a:gd name="connsiteX15" fmla="*/ 12358 w 1321256"/>
            <a:gd name="connsiteY15" fmla="*/ 1281986 h 1786278"/>
            <a:gd name="connsiteX16" fmla="*/ 0 w 1321256"/>
            <a:gd name="connsiteY16" fmla="*/ 1431526 h 1786278"/>
            <a:gd name="connsiteX17" fmla="*/ 13030 w 1321256"/>
            <a:gd name="connsiteY17" fmla="*/ 1560415 h 1786278"/>
            <a:gd name="connsiteX18" fmla="*/ 50950 w 1321256"/>
            <a:gd name="connsiteY18" fmla="*/ 1663725 h 1786278"/>
            <a:gd name="connsiteX19" fmla="*/ 112293 w 1321256"/>
            <a:gd name="connsiteY19" fmla="*/ 1737498 h 1786278"/>
            <a:gd name="connsiteX20" fmla="*/ 194717 w 1321256"/>
            <a:gd name="connsiteY20" fmla="*/ 1778857 h 1786278"/>
            <a:gd name="connsiteX21" fmla="*/ 295036 w 1321256"/>
            <a:gd name="connsiteY21" fmla="*/ 1786278 h 1786278"/>
            <a:gd name="connsiteX22" fmla="*/ 409409 w 1321256"/>
            <a:gd name="connsiteY22" fmla="*/ 1759409 h 1786278"/>
            <a:gd name="connsiteX23" fmla="*/ 533439 w 1321256"/>
            <a:gd name="connsiteY23" fmla="*/ 1699335 h 1786278"/>
            <a:gd name="connsiteX24" fmla="*/ 662352 w 1321256"/>
            <a:gd name="connsiteY24" fmla="*/ 1608315 h 1786278"/>
            <a:gd name="connsiteX25" fmla="*/ 791202 w 1321256"/>
            <a:gd name="connsiteY25" fmla="*/ 1489898 h 1786278"/>
            <a:gd name="connsiteX26" fmla="*/ 915034 w 1321256"/>
            <a:gd name="connsiteY26" fmla="*/ 1348572 h 1786278"/>
            <a:gd name="connsiteX27" fmla="*/ 1029087 w 1321256"/>
            <a:gd name="connsiteY27" fmla="*/ 1189852 h 1786278"/>
            <a:gd name="connsiteX28" fmla="*/ 1128983 w 1321256"/>
            <a:gd name="connsiteY28" fmla="*/ 1019779 h 1786278"/>
            <a:gd name="connsiteX29" fmla="*/ 1210876 w 1321256"/>
            <a:gd name="connsiteY29" fmla="*/ 844896 h 1786278"/>
            <a:gd name="connsiteX30" fmla="*/ 1271624 w 1321256"/>
            <a:gd name="connsiteY30" fmla="*/ 671920 h 1786278"/>
            <a:gd name="connsiteX31" fmla="*/ 1308898 w 1321256"/>
            <a:gd name="connsiteY31" fmla="*/ 507509 h 1786278"/>
            <a:gd name="connsiteX32" fmla="*/ 1321256 w 1321256"/>
            <a:gd name="connsiteY32" fmla="*/ 357999 h 1786278"/>
            <a:gd name="connsiteX0" fmla="*/ 1321256 w 1321256"/>
            <a:gd name="connsiteY0" fmla="*/ 357999 h 1786278"/>
            <a:gd name="connsiteX1" fmla="*/ 1308225 w 1321256"/>
            <a:gd name="connsiteY1" fmla="*/ 229110 h 1786278"/>
            <a:gd name="connsiteX2" fmla="*/ 1270306 w 1321256"/>
            <a:gd name="connsiteY2" fmla="*/ 125770 h 1786278"/>
            <a:gd name="connsiteX3" fmla="*/ 1208963 w 1321256"/>
            <a:gd name="connsiteY3" fmla="*/ 52027 h 1786278"/>
            <a:gd name="connsiteX4" fmla="*/ 1126538 w 1321256"/>
            <a:gd name="connsiteY4" fmla="*/ 10638 h 1786278"/>
            <a:gd name="connsiteX5" fmla="*/ 1026220 w 1321256"/>
            <a:gd name="connsiteY5" fmla="*/ 3246 h 1786278"/>
            <a:gd name="connsiteX6" fmla="*/ 911847 w 1321256"/>
            <a:gd name="connsiteY6" fmla="*/ 30115 h 1786278"/>
            <a:gd name="connsiteX7" fmla="*/ 787817 w 1321256"/>
            <a:gd name="connsiteY7" fmla="*/ 90189 h 1786278"/>
            <a:gd name="connsiteX8" fmla="*/ 658903 w 1321256"/>
            <a:gd name="connsiteY8" fmla="*/ 181209 h 1786278"/>
            <a:gd name="connsiteX9" fmla="*/ 530054 w 1321256"/>
            <a:gd name="connsiteY9" fmla="*/ 299626 h 1786278"/>
            <a:gd name="connsiteX10" fmla="*/ 406222 w 1321256"/>
            <a:gd name="connsiteY10" fmla="*/ 440923 h 1786278"/>
            <a:gd name="connsiteX11" fmla="*/ 292169 w 1321256"/>
            <a:gd name="connsiteY11" fmla="*/ 599673 h 1786278"/>
            <a:gd name="connsiteX12" fmla="*/ 192273 w 1321256"/>
            <a:gd name="connsiteY12" fmla="*/ 769745 h 1786278"/>
            <a:gd name="connsiteX13" fmla="*/ 110379 w 1321256"/>
            <a:gd name="connsiteY13" fmla="*/ 944628 h 1786278"/>
            <a:gd name="connsiteX14" fmla="*/ 49631 w 1321256"/>
            <a:gd name="connsiteY14" fmla="*/ 1117604 h 1786278"/>
            <a:gd name="connsiteX15" fmla="*/ 12358 w 1321256"/>
            <a:gd name="connsiteY15" fmla="*/ 1281986 h 1786278"/>
            <a:gd name="connsiteX16" fmla="*/ 0 w 1321256"/>
            <a:gd name="connsiteY16" fmla="*/ 1431526 h 1786278"/>
            <a:gd name="connsiteX17" fmla="*/ 13030 w 1321256"/>
            <a:gd name="connsiteY17" fmla="*/ 1560415 h 1786278"/>
            <a:gd name="connsiteX18" fmla="*/ 50950 w 1321256"/>
            <a:gd name="connsiteY18" fmla="*/ 1663725 h 1786278"/>
            <a:gd name="connsiteX19" fmla="*/ 112293 w 1321256"/>
            <a:gd name="connsiteY19" fmla="*/ 1737498 h 1786278"/>
            <a:gd name="connsiteX20" fmla="*/ 194717 w 1321256"/>
            <a:gd name="connsiteY20" fmla="*/ 1778857 h 1786278"/>
            <a:gd name="connsiteX21" fmla="*/ 295036 w 1321256"/>
            <a:gd name="connsiteY21" fmla="*/ 1786278 h 1786278"/>
            <a:gd name="connsiteX22" fmla="*/ 409409 w 1321256"/>
            <a:gd name="connsiteY22" fmla="*/ 1759409 h 1786278"/>
            <a:gd name="connsiteX23" fmla="*/ 533439 w 1321256"/>
            <a:gd name="connsiteY23" fmla="*/ 1699335 h 1786278"/>
            <a:gd name="connsiteX24" fmla="*/ 662352 w 1321256"/>
            <a:gd name="connsiteY24" fmla="*/ 1608315 h 1786278"/>
            <a:gd name="connsiteX25" fmla="*/ 791202 w 1321256"/>
            <a:gd name="connsiteY25" fmla="*/ 1489898 h 1786278"/>
            <a:gd name="connsiteX26" fmla="*/ 915034 w 1321256"/>
            <a:gd name="connsiteY26" fmla="*/ 1348572 h 1786278"/>
            <a:gd name="connsiteX27" fmla="*/ 1029087 w 1321256"/>
            <a:gd name="connsiteY27" fmla="*/ 1189852 h 1786278"/>
            <a:gd name="connsiteX28" fmla="*/ 1128983 w 1321256"/>
            <a:gd name="connsiteY28" fmla="*/ 1019779 h 1786278"/>
            <a:gd name="connsiteX29" fmla="*/ 1210876 w 1321256"/>
            <a:gd name="connsiteY29" fmla="*/ 844896 h 1786278"/>
            <a:gd name="connsiteX30" fmla="*/ 1271624 w 1321256"/>
            <a:gd name="connsiteY30" fmla="*/ 671920 h 1786278"/>
            <a:gd name="connsiteX31" fmla="*/ 1308898 w 1321256"/>
            <a:gd name="connsiteY31" fmla="*/ 507509 h 1786278"/>
            <a:gd name="connsiteX32" fmla="*/ 1321256 w 1321256"/>
            <a:gd name="connsiteY32" fmla="*/ 357999 h 1786278"/>
            <a:gd name="connsiteX0" fmla="*/ 1321256 w 1321256"/>
            <a:gd name="connsiteY0" fmla="*/ 357999 h 1786278"/>
            <a:gd name="connsiteX1" fmla="*/ 1308225 w 1321256"/>
            <a:gd name="connsiteY1" fmla="*/ 229110 h 1786278"/>
            <a:gd name="connsiteX2" fmla="*/ 1270306 w 1321256"/>
            <a:gd name="connsiteY2" fmla="*/ 125770 h 1786278"/>
            <a:gd name="connsiteX3" fmla="*/ 1208963 w 1321256"/>
            <a:gd name="connsiteY3" fmla="*/ 52027 h 1786278"/>
            <a:gd name="connsiteX4" fmla="*/ 1126538 w 1321256"/>
            <a:gd name="connsiteY4" fmla="*/ 10638 h 1786278"/>
            <a:gd name="connsiteX5" fmla="*/ 1026220 w 1321256"/>
            <a:gd name="connsiteY5" fmla="*/ 3246 h 1786278"/>
            <a:gd name="connsiteX6" fmla="*/ 911847 w 1321256"/>
            <a:gd name="connsiteY6" fmla="*/ 30115 h 1786278"/>
            <a:gd name="connsiteX7" fmla="*/ 787817 w 1321256"/>
            <a:gd name="connsiteY7" fmla="*/ 90189 h 1786278"/>
            <a:gd name="connsiteX8" fmla="*/ 658903 w 1321256"/>
            <a:gd name="connsiteY8" fmla="*/ 181209 h 1786278"/>
            <a:gd name="connsiteX9" fmla="*/ 530054 w 1321256"/>
            <a:gd name="connsiteY9" fmla="*/ 299626 h 1786278"/>
            <a:gd name="connsiteX10" fmla="*/ 406222 w 1321256"/>
            <a:gd name="connsiteY10" fmla="*/ 440923 h 1786278"/>
            <a:gd name="connsiteX11" fmla="*/ 292169 w 1321256"/>
            <a:gd name="connsiteY11" fmla="*/ 599673 h 1786278"/>
            <a:gd name="connsiteX12" fmla="*/ 192273 w 1321256"/>
            <a:gd name="connsiteY12" fmla="*/ 769745 h 1786278"/>
            <a:gd name="connsiteX13" fmla="*/ 110379 w 1321256"/>
            <a:gd name="connsiteY13" fmla="*/ 944628 h 1786278"/>
            <a:gd name="connsiteX14" fmla="*/ 49631 w 1321256"/>
            <a:gd name="connsiteY14" fmla="*/ 1117604 h 1786278"/>
            <a:gd name="connsiteX15" fmla="*/ 12358 w 1321256"/>
            <a:gd name="connsiteY15" fmla="*/ 1281986 h 1786278"/>
            <a:gd name="connsiteX16" fmla="*/ 0 w 1321256"/>
            <a:gd name="connsiteY16" fmla="*/ 1431526 h 1786278"/>
            <a:gd name="connsiteX17" fmla="*/ 13030 w 1321256"/>
            <a:gd name="connsiteY17" fmla="*/ 1560415 h 1786278"/>
            <a:gd name="connsiteX18" fmla="*/ 50950 w 1321256"/>
            <a:gd name="connsiteY18" fmla="*/ 1663725 h 1786278"/>
            <a:gd name="connsiteX19" fmla="*/ 112293 w 1321256"/>
            <a:gd name="connsiteY19" fmla="*/ 1737498 h 1786278"/>
            <a:gd name="connsiteX20" fmla="*/ 194717 w 1321256"/>
            <a:gd name="connsiteY20" fmla="*/ 1778857 h 1786278"/>
            <a:gd name="connsiteX21" fmla="*/ 295036 w 1321256"/>
            <a:gd name="connsiteY21" fmla="*/ 1786278 h 1786278"/>
            <a:gd name="connsiteX22" fmla="*/ 409409 w 1321256"/>
            <a:gd name="connsiteY22" fmla="*/ 1759409 h 1786278"/>
            <a:gd name="connsiteX23" fmla="*/ 533439 w 1321256"/>
            <a:gd name="connsiteY23" fmla="*/ 1699335 h 1786278"/>
            <a:gd name="connsiteX24" fmla="*/ 662352 w 1321256"/>
            <a:gd name="connsiteY24" fmla="*/ 1608315 h 1786278"/>
            <a:gd name="connsiteX25" fmla="*/ 791202 w 1321256"/>
            <a:gd name="connsiteY25" fmla="*/ 1489898 h 1786278"/>
            <a:gd name="connsiteX26" fmla="*/ 915034 w 1321256"/>
            <a:gd name="connsiteY26" fmla="*/ 1348572 h 1786278"/>
            <a:gd name="connsiteX27" fmla="*/ 1029087 w 1321256"/>
            <a:gd name="connsiteY27" fmla="*/ 1189852 h 1786278"/>
            <a:gd name="connsiteX28" fmla="*/ 1128983 w 1321256"/>
            <a:gd name="connsiteY28" fmla="*/ 1019779 h 1786278"/>
            <a:gd name="connsiteX29" fmla="*/ 1210876 w 1321256"/>
            <a:gd name="connsiteY29" fmla="*/ 844896 h 1786278"/>
            <a:gd name="connsiteX30" fmla="*/ 1271624 w 1321256"/>
            <a:gd name="connsiteY30" fmla="*/ 671920 h 1786278"/>
            <a:gd name="connsiteX31" fmla="*/ 1308898 w 1321256"/>
            <a:gd name="connsiteY31" fmla="*/ 507509 h 1786278"/>
            <a:gd name="connsiteX32" fmla="*/ 1321256 w 1321256"/>
            <a:gd name="connsiteY32" fmla="*/ 357999 h 1786278"/>
            <a:gd name="connsiteX0" fmla="*/ 1321368 w 1321368"/>
            <a:gd name="connsiteY0" fmla="*/ 357999 h 1786278"/>
            <a:gd name="connsiteX1" fmla="*/ 1308337 w 1321368"/>
            <a:gd name="connsiteY1" fmla="*/ 229110 h 1786278"/>
            <a:gd name="connsiteX2" fmla="*/ 1270418 w 1321368"/>
            <a:gd name="connsiteY2" fmla="*/ 125770 h 1786278"/>
            <a:gd name="connsiteX3" fmla="*/ 1209075 w 1321368"/>
            <a:gd name="connsiteY3" fmla="*/ 52027 h 1786278"/>
            <a:gd name="connsiteX4" fmla="*/ 1126650 w 1321368"/>
            <a:gd name="connsiteY4" fmla="*/ 10638 h 1786278"/>
            <a:gd name="connsiteX5" fmla="*/ 1026332 w 1321368"/>
            <a:gd name="connsiteY5" fmla="*/ 3246 h 1786278"/>
            <a:gd name="connsiteX6" fmla="*/ 911959 w 1321368"/>
            <a:gd name="connsiteY6" fmla="*/ 30115 h 1786278"/>
            <a:gd name="connsiteX7" fmla="*/ 787929 w 1321368"/>
            <a:gd name="connsiteY7" fmla="*/ 90189 h 1786278"/>
            <a:gd name="connsiteX8" fmla="*/ 659015 w 1321368"/>
            <a:gd name="connsiteY8" fmla="*/ 181209 h 1786278"/>
            <a:gd name="connsiteX9" fmla="*/ 530166 w 1321368"/>
            <a:gd name="connsiteY9" fmla="*/ 299626 h 1786278"/>
            <a:gd name="connsiteX10" fmla="*/ 406334 w 1321368"/>
            <a:gd name="connsiteY10" fmla="*/ 440923 h 1786278"/>
            <a:gd name="connsiteX11" fmla="*/ 292281 w 1321368"/>
            <a:gd name="connsiteY11" fmla="*/ 599673 h 1786278"/>
            <a:gd name="connsiteX12" fmla="*/ 192385 w 1321368"/>
            <a:gd name="connsiteY12" fmla="*/ 769745 h 1786278"/>
            <a:gd name="connsiteX13" fmla="*/ 110491 w 1321368"/>
            <a:gd name="connsiteY13" fmla="*/ 944628 h 1786278"/>
            <a:gd name="connsiteX14" fmla="*/ 49743 w 1321368"/>
            <a:gd name="connsiteY14" fmla="*/ 1117604 h 1786278"/>
            <a:gd name="connsiteX15" fmla="*/ 12470 w 1321368"/>
            <a:gd name="connsiteY15" fmla="*/ 1281986 h 1786278"/>
            <a:gd name="connsiteX16" fmla="*/ 112 w 1321368"/>
            <a:gd name="connsiteY16" fmla="*/ 1431526 h 1786278"/>
            <a:gd name="connsiteX17" fmla="*/ 13142 w 1321368"/>
            <a:gd name="connsiteY17" fmla="*/ 1560415 h 1786278"/>
            <a:gd name="connsiteX18" fmla="*/ 51062 w 1321368"/>
            <a:gd name="connsiteY18" fmla="*/ 1663725 h 1786278"/>
            <a:gd name="connsiteX19" fmla="*/ 112405 w 1321368"/>
            <a:gd name="connsiteY19" fmla="*/ 1737498 h 1786278"/>
            <a:gd name="connsiteX20" fmla="*/ 194829 w 1321368"/>
            <a:gd name="connsiteY20" fmla="*/ 1778857 h 1786278"/>
            <a:gd name="connsiteX21" fmla="*/ 295148 w 1321368"/>
            <a:gd name="connsiteY21" fmla="*/ 1786278 h 1786278"/>
            <a:gd name="connsiteX22" fmla="*/ 409521 w 1321368"/>
            <a:gd name="connsiteY22" fmla="*/ 1759409 h 1786278"/>
            <a:gd name="connsiteX23" fmla="*/ 533551 w 1321368"/>
            <a:gd name="connsiteY23" fmla="*/ 1699335 h 1786278"/>
            <a:gd name="connsiteX24" fmla="*/ 662464 w 1321368"/>
            <a:gd name="connsiteY24" fmla="*/ 1608315 h 1786278"/>
            <a:gd name="connsiteX25" fmla="*/ 791314 w 1321368"/>
            <a:gd name="connsiteY25" fmla="*/ 1489898 h 1786278"/>
            <a:gd name="connsiteX26" fmla="*/ 915146 w 1321368"/>
            <a:gd name="connsiteY26" fmla="*/ 1348572 h 1786278"/>
            <a:gd name="connsiteX27" fmla="*/ 1029199 w 1321368"/>
            <a:gd name="connsiteY27" fmla="*/ 1189852 h 1786278"/>
            <a:gd name="connsiteX28" fmla="*/ 1129095 w 1321368"/>
            <a:gd name="connsiteY28" fmla="*/ 1019779 h 1786278"/>
            <a:gd name="connsiteX29" fmla="*/ 1210988 w 1321368"/>
            <a:gd name="connsiteY29" fmla="*/ 844896 h 1786278"/>
            <a:gd name="connsiteX30" fmla="*/ 1271736 w 1321368"/>
            <a:gd name="connsiteY30" fmla="*/ 671920 h 1786278"/>
            <a:gd name="connsiteX31" fmla="*/ 1309010 w 1321368"/>
            <a:gd name="connsiteY31" fmla="*/ 507509 h 1786278"/>
            <a:gd name="connsiteX32" fmla="*/ 1321368 w 1321368"/>
            <a:gd name="connsiteY32" fmla="*/ 357999 h 1786278"/>
            <a:gd name="connsiteX0" fmla="*/ 1321368 w 1321368"/>
            <a:gd name="connsiteY0" fmla="*/ 357999 h 1786278"/>
            <a:gd name="connsiteX1" fmla="*/ 1308337 w 1321368"/>
            <a:gd name="connsiteY1" fmla="*/ 229110 h 1786278"/>
            <a:gd name="connsiteX2" fmla="*/ 1270418 w 1321368"/>
            <a:gd name="connsiteY2" fmla="*/ 125770 h 1786278"/>
            <a:gd name="connsiteX3" fmla="*/ 1209075 w 1321368"/>
            <a:gd name="connsiteY3" fmla="*/ 52027 h 1786278"/>
            <a:gd name="connsiteX4" fmla="*/ 1126650 w 1321368"/>
            <a:gd name="connsiteY4" fmla="*/ 10638 h 1786278"/>
            <a:gd name="connsiteX5" fmla="*/ 1026332 w 1321368"/>
            <a:gd name="connsiteY5" fmla="*/ 3246 h 1786278"/>
            <a:gd name="connsiteX6" fmla="*/ 911959 w 1321368"/>
            <a:gd name="connsiteY6" fmla="*/ 30115 h 1786278"/>
            <a:gd name="connsiteX7" fmla="*/ 787929 w 1321368"/>
            <a:gd name="connsiteY7" fmla="*/ 90189 h 1786278"/>
            <a:gd name="connsiteX8" fmla="*/ 659015 w 1321368"/>
            <a:gd name="connsiteY8" fmla="*/ 181209 h 1786278"/>
            <a:gd name="connsiteX9" fmla="*/ 530166 w 1321368"/>
            <a:gd name="connsiteY9" fmla="*/ 299626 h 1786278"/>
            <a:gd name="connsiteX10" fmla="*/ 406334 w 1321368"/>
            <a:gd name="connsiteY10" fmla="*/ 440923 h 1786278"/>
            <a:gd name="connsiteX11" fmla="*/ 292281 w 1321368"/>
            <a:gd name="connsiteY11" fmla="*/ 599673 h 1786278"/>
            <a:gd name="connsiteX12" fmla="*/ 192385 w 1321368"/>
            <a:gd name="connsiteY12" fmla="*/ 769745 h 1786278"/>
            <a:gd name="connsiteX13" fmla="*/ 110491 w 1321368"/>
            <a:gd name="connsiteY13" fmla="*/ 944628 h 1786278"/>
            <a:gd name="connsiteX14" fmla="*/ 49743 w 1321368"/>
            <a:gd name="connsiteY14" fmla="*/ 1117604 h 1786278"/>
            <a:gd name="connsiteX15" fmla="*/ 12470 w 1321368"/>
            <a:gd name="connsiteY15" fmla="*/ 1281986 h 1786278"/>
            <a:gd name="connsiteX16" fmla="*/ 112 w 1321368"/>
            <a:gd name="connsiteY16" fmla="*/ 1431526 h 1786278"/>
            <a:gd name="connsiteX17" fmla="*/ 13142 w 1321368"/>
            <a:gd name="connsiteY17" fmla="*/ 1560415 h 1786278"/>
            <a:gd name="connsiteX18" fmla="*/ 51062 w 1321368"/>
            <a:gd name="connsiteY18" fmla="*/ 1663725 h 1786278"/>
            <a:gd name="connsiteX19" fmla="*/ 112405 w 1321368"/>
            <a:gd name="connsiteY19" fmla="*/ 1737498 h 1786278"/>
            <a:gd name="connsiteX20" fmla="*/ 194829 w 1321368"/>
            <a:gd name="connsiteY20" fmla="*/ 1778857 h 1786278"/>
            <a:gd name="connsiteX21" fmla="*/ 295148 w 1321368"/>
            <a:gd name="connsiteY21" fmla="*/ 1786278 h 1786278"/>
            <a:gd name="connsiteX22" fmla="*/ 409521 w 1321368"/>
            <a:gd name="connsiteY22" fmla="*/ 1759409 h 1786278"/>
            <a:gd name="connsiteX23" fmla="*/ 533551 w 1321368"/>
            <a:gd name="connsiteY23" fmla="*/ 1699335 h 1786278"/>
            <a:gd name="connsiteX24" fmla="*/ 662464 w 1321368"/>
            <a:gd name="connsiteY24" fmla="*/ 1608315 h 1786278"/>
            <a:gd name="connsiteX25" fmla="*/ 791314 w 1321368"/>
            <a:gd name="connsiteY25" fmla="*/ 1489898 h 1786278"/>
            <a:gd name="connsiteX26" fmla="*/ 915146 w 1321368"/>
            <a:gd name="connsiteY26" fmla="*/ 1348572 h 1786278"/>
            <a:gd name="connsiteX27" fmla="*/ 1029199 w 1321368"/>
            <a:gd name="connsiteY27" fmla="*/ 1189852 h 1786278"/>
            <a:gd name="connsiteX28" fmla="*/ 1129095 w 1321368"/>
            <a:gd name="connsiteY28" fmla="*/ 1019779 h 1786278"/>
            <a:gd name="connsiteX29" fmla="*/ 1210988 w 1321368"/>
            <a:gd name="connsiteY29" fmla="*/ 844896 h 1786278"/>
            <a:gd name="connsiteX30" fmla="*/ 1271736 w 1321368"/>
            <a:gd name="connsiteY30" fmla="*/ 671920 h 1786278"/>
            <a:gd name="connsiteX31" fmla="*/ 1309010 w 1321368"/>
            <a:gd name="connsiteY31" fmla="*/ 507509 h 1786278"/>
            <a:gd name="connsiteX32" fmla="*/ 1321368 w 1321368"/>
            <a:gd name="connsiteY32" fmla="*/ 357999 h 1786278"/>
            <a:gd name="connsiteX0" fmla="*/ 1321368 w 1321368"/>
            <a:gd name="connsiteY0" fmla="*/ 357999 h 1786278"/>
            <a:gd name="connsiteX1" fmla="*/ 1308337 w 1321368"/>
            <a:gd name="connsiteY1" fmla="*/ 229110 h 1786278"/>
            <a:gd name="connsiteX2" fmla="*/ 1270418 w 1321368"/>
            <a:gd name="connsiteY2" fmla="*/ 125770 h 1786278"/>
            <a:gd name="connsiteX3" fmla="*/ 1209075 w 1321368"/>
            <a:gd name="connsiteY3" fmla="*/ 52027 h 1786278"/>
            <a:gd name="connsiteX4" fmla="*/ 1126650 w 1321368"/>
            <a:gd name="connsiteY4" fmla="*/ 10638 h 1786278"/>
            <a:gd name="connsiteX5" fmla="*/ 1026332 w 1321368"/>
            <a:gd name="connsiteY5" fmla="*/ 3246 h 1786278"/>
            <a:gd name="connsiteX6" fmla="*/ 911959 w 1321368"/>
            <a:gd name="connsiteY6" fmla="*/ 30115 h 1786278"/>
            <a:gd name="connsiteX7" fmla="*/ 787929 w 1321368"/>
            <a:gd name="connsiteY7" fmla="*/ 90189 h 1786278"/>
            <a:gd name="connsiteX8" fmla="*/ 659015 w 1321368"/>
            <a:gd name="connsiteY8" fmla="*/ 181209 h 1786278"/>
            <a:gd name="connsiteX9" fmla="*/ 530166 w 1321368"/>
            <a:gd name="connsiteY9" fmla="*/ 299626 h 1786278"/>
            <a:gd name="connsiteX10" fmla="*/ 406334 w 1321368"/>
            <a:gd name="connsiteY10" fmla="*/ 440923 h 1786278"/>
            <a:gd name="connsiteX11" fmla="*/ 292281 w 1321368"/>
            <a:gd name="connsiteY11" fmla="*/ 599673 h 1786278"/>
            <a:gd name="connsiteX12" fmla="*/ 192385 w 1321368"/>
            <a:gd name="connsiteY12" fmla="*/ 769745 h 1786278"/>
            <a:gd name="connsiteX13" fmla="*/ 110491 w 1321368"/>
            <a:gd name="connsiteY13" fmla="*/ 944628 h 1786278"/>
            <a:gd name="connsiteX14" fmla="*/ 49743 w 1321368"/>
            <a:gd name="connsiteY14" fmla="*/ 1117604 h 1786278"/>
            <a:gd name="connsiteX15" fmla="*/ 12470 w 1321368"/>
            <a:gd name="connsiteY15" fmla="*/ 1281986 h 1786278"/>
            <a:gd name="connsiteX16" fmla="*/ 112 w 1321368"/>
            <a:gd name="connsiteY16" fmla="*/ 1431526 h 1786278"/>
            <a:gd name="connsiteX17" fmla="*/ 13142 w 1321368"/>
            <a:gd name="connsiteY17" fmla="*/ 1560415 h 1786278"/>
            <a:gd name="connsiteX18" fmla="*/ 51062 w 1321368"/>
            <a:gd name="connsiteY18" fmla="*/ 1663725 h 1786278"/>
            <a:gd name="connsiteX19" fmla="*/ 112405 w 1321368"/>
            <a:gd name="connsiteY19" fmla="*/ 1737498 h 1786278"/>
            <a:gd name="connsiteX20" fmla="*/ 194829 w 1321368"/>
            <a:gd name="connsiteY20" fmla="*/ 1778857 h 1786278"/>
            <a:gd name="connsiteX21" fmla="*/ 295148 w 1321368"/>
            <a:gd name="connsiteY21" fmla="*/ 1786278 h 1786278"/>
            <a:gd name="connsiteX22" fmla="*/ 409521 w 1321368"/>
            <a:gd name="connsiteY22" fmla="*/ 1759409 h 1786278"/>
            <a:gd name="connsiteX23" fmla="*/ 533551 w 1321368"/>
            <a:gd name="connsiteY23" fmla="*/ 1699335 h 1786278"/>
            <a:gd name="connsiteX24" fmla="*/ 662464 w 1321368"/>
            <a:gd name="connsiteY24" fmla="*/ 1608315 h 1786278"/>
            <a:gd name="connsiteX25" fmla="*/ 791314 w 1321368"/>
            <a:gd name="connsiteY25" fmla="*/ 1489898 h 1786278"/>
            <a:gd name="connsiteX26" fmla="*/ 915146 w 1321368"/>
            <a:gd name="connsiteY26" fmla="*/ 1348572 h 1786278"/>
            <a:gd name="connsiteX27" fmla="*/ 1029199 w 1321368"/>
            <a:gd name="connsiteY27" fmla="*/ 1189852 h 1786278"/>
            <a:gd name="connsiteX28" fmla="*/ 1129095 w 1321368"/>
            <a:gd name="connsiteY28" fmla="*/ 1019779 h 1786278"/>
            <a:gd name="connsiteX29" fmla="*/ 1210988 w 1321368"/>
            <a:gd name="connsiteY29" fmla="*/ 844896 h 1786278"/>
            <a:gd name="connsiteX30" fmla="*/ 1271736 w 1321368"/>
            <a:gd name="connsiteY30" fmla="*/ 671920 h 1786278"/>
            <a:gd name="connsiteX31" fmla="*/ 1309010 w 1321368"/>
            <a:gd name="connsiteY31" fmla="*/ 507509 h 1786278"/>
            <a:gd name="connsiteX32" fmla="*/ 1321368 w 1321368"/>
            <a:gd name="connsiteY32" fmla="*/ 357999 h 1786278"/>
            <a:gd name="connsiteX0" fmla="*/ 1321368 w 1321368"/>
            <a:gd name="connsiteY0" fmla="*/ 357999 h 1786278"/>
            <a:gd name="connsiteX1" fmla="*/ 1308337 w 1321368"/>
            <a:gd name="connsiteY1" fmla="*/ 229110 h 1786278"/>
            <a:gd name="connsiteX2" fmla="*/ 1270418 w 1321368"/>
            <a:gd name="connsiteY2" fmla="*/ 125770 h 1786278"/>
            <a:gd name="connsiteX3" fmla="*/ 1209075 w 1321368"/>
            <a:gd name="connsiteY3" fmla="*/ 52027 h 1786278"/>
            <a:gd name="connsiteX4" fmla="*/ 1126650 w 1321368"/>
            <a:gd name="connsiteY4" fmla="*/ 10638 h 1786278"/>
            <a:gd name="connsiteX5" fmla="*/ 1026332 w 1321368"/>
            <a:gd name="connsiteY5" fmla="*/ 3246 h 1786278"/>
            <a:gd name="connsiteX6" fmla="*/ 911959 w 1321368"/>
            <a:gd name="connsiteY6" fmla="*/ 30115 h 1786278"/>
            <a:gd name="connsiteX7" fmla="*/ 787929 w 1321368"/>
            <a:gd name="connsiteY7" fmla="*/ 90189 h 1786278"/>
            <a:gd name="connsiteX8" fmla="*/ 659015 w 1321368"/>
            <a:gd name="connsiteY8" fmla="*/ 181209 h 1786278"/>
            <a:gd name="connsiteX9" fmla="*/ 530166 w 1321368"/>
            <a:gd name="connsiteY9" fmla="*/ 299626 h 1786278"/>
            <a:gd name="connsiteX10" fmla="*/ 406334 w 1321368"/>
            <a:gd name="connsiteY10" fmla="*/ 440923 h 1786278"/>
            <a:gd name="connsiteX11" fmla="*/ 292281 w 1321368"/>
            <a:gd name="connsiteY11" fmla="*/ 599673 h 1786278"/>
            <a:gd name="connsiteX12" fmla="*/ 192385 w 1321368"/>
            <a:gd name="connsiteY12" fmla="*/ 769745 h 1786278"/>
            <a:gd name="connsiteX13" fmla="*/ 110491 w 1321368"/>
            <a:gd name="connsiteY13" fmla="*/ 944628 h 1786278"/>
            <a:gd name="connsiteX14" fmla="*/ 49743 w 1321368"/>
            <a:gd name="connsiteY14" fmla="*/ 1117604 h 1786278"/>
            <a:gd name="connsiteX15" fmla="*/ 12470 w 1321368"/>
            <a:gd name="connsiteY15" fmla="*/ 1281986 h 1786278"/>
            <a:gd name="connsiteX16" fmla="*/ 112 w 1321368"/>
            <a:gd name="connsiteY16" fmla="*/ 1431526 h 1786278"/>
            <a:gd name="connsiteX17" fmla="*/ 13142 w 1321368"/>
            <a:gd name="connsiteY17" fmla="*/ 1560415 h 1786278"/>
            <a:gd name="connsiteX18" fmla="*/ 51062 w 1321368"/>
            <a:gd name="connsiteY18" fmla="*/ 1663725 h 1786278"/>
            <a:gd name="connsiteX19" fmla="*/ 112405 w 1321368"/>
            <a:gd name="connsiteY19" fmla="*/ 1737498 h 1786278"/>
            <a:gd name="connsiteX20" fmla="*/ 194829 w 1321368"/>
            <a:gd name="connsiteY20" fmla="*/ 1778857 h 1786278"/>
            <a:gd name="connsiteX21" fmla="*/ 295148 w 1321368"/>
            <a:gd name="connsiteY21" fmla="*/ 1786278 h 1786278"/>
            <a:gd name="connsiteX22" fmla="*/ 409521 w 1321368"/>
            <a:gd name="connsiteY22" fmla="*/ 1759409 h 1786278"/>
            <a:gd name="connsiteX23" fmla="*/ 533551 w 1321368"/>
            <a:gd name="connsiteY23" fmla="*/ 1699335 h 1786278"/>
            <a:gd name="connsiteX24" fmla="*/ 662464 w 1321368"/>
            <a:gd name="connsiteY24" fmla="*/ 1608315 h 1786278"/>
            <a:gd name="connsiteX25" fmla="*/ 791314 w 1321368"/>
            <a:gd name="connsiteY25" fmla="*/ 1489898 h 1786278"/>
            <a:gd name="connsiteX26" fmla="*/ 915146 w 1321368"/>
            <a:gd name="connsiteY26" fmla="*/ 1348572 h 1786278"/>
            <a:gd name="connsiteX27" fmla="*/ 1029199 w 1321368"/>
            <a:gd name="connsiteY27" fmla="*/ 1189852 h 1786278"/>
            <a:gd name="connsiteX28" fmla="*/ 1129095 w 1321368"/>
            <a:gd name="connsiteY28" fmla="*/ 1019779 h 1786278"/>
            <a:gd name="connsiteX29" fmla="*/ 1210988 w 1321368"/>
            <a:gd name="connsiteY29" fmla="*/ 844896 h 1786278"/>
            <a:gd name="connsiteX30" fmla="*/ 1271736 w 1321368"/>
            <a:gd name="connsiteY30" fmla="*/ 671920 h 1786278"/>
            <a:gd name="connsiteX31" fmla="*/ 1309010 w 1321368"/>
            <a:gd name="connsiteY31" fmla="*/ 507509 h 1786278"/>
            <a:gd name="connsiteX32" fmla="*/ 1321368 w 1321368"/>
            <a:gd name="connsiteY32" fmla="*/ 357999 h 1786278"/>
            <a:gd name="connsiteX0" fmla="*/ 1321368 w 1321368"/>
            <a:gd name="connsiteY0" fmla="*/ 357999 h 1786278"/>
            <a:gd name="connsiteX1" fmla="*/ 1308337 w 1321368"/>
            <a:gd name="connsiteY1" fmla="*/ 229110 h 1786278"/>
            <a:gd name="connsiteX2" fmla="*/ 1270418 w 1321368"/>
            <a:gd name="connsiteY2" fmla="*/ 125770 h 1786278"/>
            <a:gd name="connsiteX3" fmla="*/ 1209075 w 1321368"/>
            <a:gd name="connsiteY3" fmla="*/ 52027 h 1786278"/>
            <a:gd name="connsiteX4" fmla="*/ 1126650 w 1321368"/>
            <a:gd name="connsiteY4" fmla="*/ 10638 h 1786278"/>
            <a:gd name="connsiteX5" fmla="*/ 1026332 w 1321368"/>
            <a:gd name="connsiteY5" fmla="*/ 3246 h 1786278"/>
            <a:gd name="connsiteX6" fmla="*/ 911959 w 1321368"/>
            <a:gd name="connsiteY6" fmla="*/ 30115 h 1786278"/>
            <a:gd name="connsiteX7" fmla="*/ 787929 w 1321368"/>
            <a:gd name="connsiteY7" fmla="*/ 90189 h 1786278"/>
            <a:gd name="connsiteX8" fmla="*/ 659015 w 1321368"/>
            <a:gd name="connsiteY8" fmla="*/ 181209 h 1786278"/>
            <a:gd name="connsiteX9" fmla="*/ 530166 w 1321368"/>
            <a:gd name="connsiteY9" fmla="*/ 299626 h 1786278"/>
            <a:gd name="connsiteX10" fmla="*/ 406334 w 1321368"/>
            <a:gd name="connsiteY10" fmla="*/ 440923 h 1786278"/>
            <a:gd name="connsiteX11" fmla="*/ 292281 w 1321368"/>
            <a:gd name="connsiteY11" fmla="*/ 599673 h 1786278"/>
            <a:gd name="connsiteX12" fmla="*/ 192385 w 1321368"/>
            <a:gd name="connsiteY12" fmla="*/ 769745 h 1786278"/>
            <a:gd name="connsiteX13" fmla="*/ 110491 w 1321368"/>
            <a:gd name="connsiteY13" fmla="*/ 944628 h 1786278"/>
            <a:gd name="connsiteX14" fmla="*/ 49743 w 1321368"/>
            <a:gd name="connsiteY14" fmla="*/ 1117604 h 1786278"/>
            <a:gd name="connsiteX15" fmla="*/ 12470 w 1321368"/>
            <a:gd name="connsiteY15" fmla="*/ 1281986 h 1786278"/>
            <a:gd name="connsiteX16" fmla="*/ 112 w 1321368"/>
            <a:gd name="connsiteY16" fmla="*/ 1431526 h 1786278"/>
            <a:gd name="connsiteX17" fmla="*/ 13142 w 1321368"/>
            <a:gd name="connsiteY17" fmla="*/ 1560415 h 1786278"/>
            <a:gd name="connsiteX18" fmla="*/ 51062 w 1321368"/>
            <a:gd name="connsiteY18" fmla="*/ 1663725 h 1786278"/>
            <a:gd name="connsiteX19" fmla="*/ 112405 w 1321368"/>
            <a:gd name="connsiteY19" fmla="*/ 1737498 h 1786278"/>
            <a:gd name="connsiteX20" fmla="*/ 194829 w 1321368"/>
            <a:gd name="connsiteY20" fmla="*/ 1778857 h 1786278"/>
            <a:gd name="connsiteX21" fmla="*/ 295148 w 1321368"/>
            <a:gd name="connsiteY21" fmla="*/ 1786278 h 1786278"/>
            <a:gd name="connsiteX22" fmla="*/ 409521 w 1321368"/>
            <a:gd name="connsiteY22" fmla="*/ 1759409 h 1786278"/>
            <a:gd name="connsiteX23" fmla="*/ 533551 w 1321368"/>
            <a:gd name="connsiteY23" fmla="*/ 1699335 h 1786278"/>
            <a:gd name="connsiteX24" fmla="*/ 662464 w 1321368"/>
            <a:gd name="connsiteY24" fmla="*/ 1608315 h 1786278"/>
            <a:gd name="connsiteX25" fmla="*/ 791314 w 1321368"/>
            <a:gd name="connsiteY25" fmla="*/ 1489898 h 1786278"/>
            <a:gd name="connsiteX26" fmla="*/ 915146 w 1321368"/>
            <a:gd name="connsiteY26" fmla="*/ 1348572 h 1786278"/>
            <a:gd name="connsiteX27" fmla="*/ 1029199 w 1321368"/>
            <a:gd name="connsiteY27" fmla="*/ 1189852 h 1786278"/>
            <a:gd name="connsiteX28" fmla="*/ 1129095 w 1321368"/>
            <a:gd name="connsiteY28" fmla="*/ 1019779 h 1786278"/>
            <a:gd name="connsiteX29" fmla="*/ 1210988 w 1321368"/>
            <a:gd name="connsiteY29" fmla="*/ 844896 h 1786278"/>
            <a:gd name="connsiteX30" fmla="*/ 1271736 w 1321368"/>
            <a:gd name="connsiteY30" fmla="*/ 671920 h 1786278"/>
            <a:gd name="connsiteX31" fmla="*/ 1309010 w 1321368"/>
            <a:gd name="connsiteY31" fmla="*/ 507509 h 1786278"/>
            <a:gd name="connsiteX32" fmla="*/ 1321368 w 1321368"/>
            <a:gd name="connsiteY32" fmla="*/ 357999 h 1786278"/>
            <a:gd name="connsiteX0" fmla="*/ 1321368 w 1321368"/>
            <a:gd name="connsiteY0" fmla="*/ 357999 h 1789519"/>
            <a:gd name="connsiteX1" fmla="*/ 1308337 w 1321368"/>
            <a:gd name="connsiteY1" fmla="*/ 229110 h 1789519"/>
            <a:gd name="connsiteX2" fmla="*/ 1270418 w 1321368"/>
            <a:gd name="connsiteY2" fmla="*/ 125770 h 1789519"/>
            <a:gd name="connsiteX3" fmla="*/ 1209075 w 1321368"/>
            <a:gd name="connsiteY3" fmla="*/ 52027 h 1789519"/>
            <a:gd name="connsiteX4" fmla="*/ 1126650 w 1321368"/>
            <a:gd name="connsiteY4" fmla="*/ 10638 h 1789519"/>
            <a:gd name="connsiteX5" fmla="*/ 1026332 w 1321368"/>
            <a:gd name="connsiteY5" fmla="*/ 3246 h 1789519"/>
            <a:gd name="connsiteX6" fmla="*/ 911959 w 1321368"/>
            <a:gd name="connsiteY6" fmla="*/ 30115 h 1789519"/>
            <a:gd name="connsiteX7" fmla="*/ 787929 w 1321368"/>
            <a:gd name="connsiteY7" fmla="*/ 90189 h 1789519"/>
            <a:gd name="connsiteX8" fmla="*/ 659015 w 1321368"/>
            <a:gd name="connsiteY8" fmla="*/ 181209 h 1789519"/>
            <a:gd name="connsiteX9" fmla="*/ 530166 w 1321368"/>
            <a:gd name="connsiteY9" fmla="*/ 299626 h 1789519"/>
            <a:gd name="connsiteX10" fmla="*/ 406334 w 1321368"/>
            <a:gd name="connsiteY10" fmla="*/ 440923 h 1789519"/>
            <a:gd name="connsiteX11" fmla="*/ 292281 w 1321368"/>
            <a:gd name="connsiteY11" fmla="*/ 599673 h 1789519"/>
            <a:gd name="connsiteX12" fmla="*/ 192385 w 1321368"/>
            <a:gd name="connsiteY12" fmla="*/ 769745 h 1789519"/>
            <a:gd name="connsiteX13" fmla="*/ 110491 w 1321368"/>
            <a:gd name="connsiteY13" fmla="*/ 944628 h 1789519"/>
            <a:gd name="connsiteX14" fmla="*/ 49743 w 1321368"/>
            <a:gd name="connsiteY14" fmla="*/ 1117604 h 1789519"/>
            <a:gd name="connsiteX15" fmla="*/ 12470 w 1321368"/>
            <a:gd name="connsiteY15" fmla="*/ 1281986 h 1789519"/>
            <a:gd name="connsiteX16" fmla="*/ 112 w 1321368"/>
            <a:gd name="connsiteY16" fmla="*/ 1431526 h 1789519"/>
            <a:gd name="connsiteX17" fmla="*/ 13142 w 1321368"/>
            <a:gd name="connsiteY17" fmla="*/ 1560415 h 1789519"/>
            <a:gd name="connsiteX18" fmla="*/ 51062 w 1321368"/>
            <a:gd name="connsiteY18" fmla="*/ 1663725 h 1789519"/>
            <a:gd name="connsiteX19" fmla="*/ 112405 w 1321368"/>
            <a:gd name="connsiteY19" fmla="*/ 1737498 h 1789519"/>
            <a:gd name="connsiteX20" fmla="*/ 194829 w 1321368"/>
            <a:gd name="connsiteY20" fmla="*/ 1778857 h 1789519"/>
            <a:gd name="connsiteX21" fmla="*/ 295148 w 1321368"/>
            <a:gd name="connsiteY21" fmla="*/ 1786278 h 1789519"/>
            <a:gd name="connsiteX22" fmla="*/ 409521 w 1321368"/>
            <a:gd name="connsiteY22" fmla="*/ 1759409 h 1789519"/>
            <a:gd name="connsiteX23" fmla="*/ 533551 w 1321368"/>
            <a:gd name="connsiteY23" fmla="*/ 1699335 h 1789519"/>
            <a:gd name="connsiteX24" fmla="*/ 662464 w 1321368"/>
            <a:gd name="connsiteY24" fmla="*/ 1608315 h 1789519"/>
            <a:gd name="connsiteX25" fmla="*/ 791314 w 1321368"/>
            <a:gd name="connsiteY25" fmla="*/ 1489898 h 1789519"/>
            <a:gd name="connsiteX26" fmla="*/ 915146 w 1321368"/>
            <a:gd name="connsiteY26" fmla="*/ 1348572 h 1789519"/>
            <a:gd name="connsiteX27" fmla="*/ 1029199 w 1321368"/>
            <a:gd name="connsiteY27" fmla="*/ 1189852 h 1789519"/>
            <a:gd name="connsiteX28" fmla="*/ 1129095 w 1321368"/>
            <a:gd name="connsiteY28" fmla="*/ 1019779 h 1789519"/>
            <a:gd name="connsiteX29" fmla="*/ 1210988 w 1321368"/>
            <a:gd name="connsiteY29" fmla="*/ 844896 h 1789519"/>
            <a:gd name="connsiteX30" fmla="*/ 1271736 w 1321368"/>
            <a:gd name="connsiteY30" fmla="*/ 671920 h 1789519"/>
            <a:gd name="connsiteX31" fmla="*/ 1309010 w 1321368"/>
            <a:gd name="connsiteY31" fmla="*/ 507509 h 1789519"/>
            <a:gd name="connsiteX32" fmla="*/ 1321368 w 1321368"/>
            <a:gd name="connsiteY32" fmla="*/ 357999 h 1789519"/>
            <a:gd name="connsiteX0" fmla="*/ 1321368 w 1321368"/>
            <a:gd name="connsiteY0" fmla="*/ 357999 h 1789519"/>
            <a:gd name="connsiteX1" fmla="*/ 1308337 w 1321368"/>
            <a:gd name="connsiteY1" fmla="*/ 229110 h 1789519"/>
            <a:gd name="connsiteX2" fmla="*/ 1270418 w 1321368"/>
            <a:gd name="connsiteY2" fmla="*/ 125770 h 1789519"/>
            <a:gd name="connsiteX3" fmla="*/ 1209075 w 1321368"/>
            <a:gd name="connsiteY3" fmla="*/ 52027 h 1789519"/>
            <a:gd name="connsiteX4" fmla="*/ 1126650 w 1321368"/>
            <a:gd name="connsiteY4" fmla="*/ 10638 h 1789519"/>
            <a:gd name="connsiteX5" fmla="*/ 1026332 w 1321368"/>
            <a:gd name="connsiteY5" fmla="*/ 3246 h 1789519"/>
            <a:gd name="connsiteX6" fmla="*/ 911959 w 1321368"/>
            <a:gd name="connsiteY6" fmla="*/ 30115 h 1789519"/>
            <a:gd name="connsiteX7" fmla="*/ 787929 w 1321368"/>
            <a:gd name="connsiteY7" fmla="*/ 90189 h 1789519"/>
            <a:gd name="connsiteX8" fmla="*/ 659015 w 1321368"/>
            <a:gd name="connsiteY8" fmla="*/ 181209 h 1789519"/>
            <a:gd name="connsiteX9" fmla="*/ 530166 w 1321368"/>
            <a:gd name="connsiteY9" fmla="*/ 299626 h 1789519"/>
            <a:gd name="connsiteX10" fmla="*/ 406334 w 1321368"/>
            <a:gd name="connsiteY10" fmla="*/ 440923 h 1789519"/>
            <a:gd name="connsiteX11" fmla="*/ 292281 w 1321368"/>
            <a:gd name="connsiteY11" fmla="*/ 599673 h 1789519"/>
            <a:gd name="connsiteX12" fmla="*/ 192385 w 1321368"/>
            <a:gd name="connsiteY12" fmla="*/ 769745 h 1789519"/>
            <a:gd name="connsiteX13" fmla="*/ 110491 w 1321368"/>
            <a:gd name="connsiteY13" fmla="*/ 944628 h 1789519"/>
            <a:gd name="connsiteX14" fmla="*/ 49743 w 1321368"/>
            <a:gd name="connsiteY14" fmla="*/ 1117604 h 1789519"/>
            <a:gd name="connsiteX15" fmla="*/ 12470 w 1321368"/>
            <a:gd name="connsiteY15" fmla="*/ 1281986 h 1789519"/>
            <a:gd name="connsiteX16" fmla="*/ 112 w 1321368"/>
            <a:gd name="connsiteY16" fmla="*/ 1431526 h 1789519"/>
            <a:gd name="connsiteX17" fmla="*/ 13142 w 1321368"/>
            <a:gd name="connsiteY17" fmla="*/ 1560415 h 1789519"/>
            <a:gd name="connsiteX18" fmla="*/ 51062 w 1321368"/>
            <a:gd name="connsiteY18" fmla="*/ 1663725 h 1789519"/>
            <a:gd name="connsiteX19" fmla="*/ 112405 w 1321368"/>
            <a:gd name="connsiteY19" fmla="*/ 1737498 h 1789519"/>
            <a:gd name="connsiteX20" fmla="*/ 194829 w 1321368"/>
            <a:gd name="connsiteY20" fmla="*/ 1778857 h 1789519"/>
            <a:gd name="connsiteX21" fmla="*/ 295148 w 1321368"/>
            <a:gd name="connsiteY21" fmla="*/ 1786278 h 1789519"/>
            <a:gd name="connsiteX22" fmla="*/ 409521 w 1321368"/>
            <a:gd name="connsiteY22" fmla="*/ 1759409 h 1789519"/>
            <a:gd name="connsiteX23" fmla="*/ 533551 w 1321368"/>
            <a:gd name="connsiteY23" fmla="*/ 1699335 h 1789519"/>
            <a:gd name="connsiteX24" fmla="*/ 662464 w 1321368"/>
            <a:gd name="connsiteY24" fmla="*/ 1608315 h 1789519"/>
            <a:gd name="connsiteX25" fmla="*/ 791314 w 1321368"/>
            <a:gd name="connsiteY25" fmla="*/ 1489898 h 1789519"/>
            <a:gd name="connsiteX26" fmla="*/ 915146 w 1321368"/>
            <a:gd name="connsiteY26" fmla="*/ 1348572 h 1789519"/>
            <a:gd name="connsiteX27" fmla="*/ 1029199 w 1321368"/>
            <a:gd name="connsiteY27" fmla="*/ 1189852 h 1789519"/>
            <a:gd name="connsiteX28" fmla="*/ 1129095 w 1321368"/>
            <a:gd name="connsiteY28" fmla="*/ 1019779 h 1789519"/>
            <a:gd name="connsiteX29" fmla="*/ 1210988 w 1321368"/>
            <a:gd name="connsiteY29" fmla="*/ 844896 h 1789519"/>
            <a:gd name="connsiteX30" fmla="*/ 1271736 w 1321368"/>
            <a:gd name="connsiteY30" fmla="*/ 671920 h 1789519"/>
            <a:gd name="connsiteX31" fmla="*/ 1309010 w 1321368"/>
            <a:gd name="connsiteY31" fmla="*/ 507509 h 1789519"/>
            <a:gd name="connsiteX32" fmla="*/ 1321368 w 1321368"/>
            <a:gd name="connsiteY32" fmla="*/ 357999 h 1789519"/>
            <a:gd name="connsiteX0" fmla="*/ 1321368 w 1321368"/>
            <a:gd name="connsiteY0" fmla="*/ 357999 h 1789519"/>
            <a:gd name="connsiteX1" fmla="*/ 1308337 w 1321368"/>
            <a:gd name="connsiteY1" fmla="*/ 229110 h 1789519"/>
            <a:gd name="connsiteX2" fmla="*/ 1270418 w 1321368"/>
            <a:gd name="connsiteY2" fmla="*/ 125770 h 1789519"/>
            <a:gd name="connsiteX3" fmla="*/ 1209075 w 1321368"/>
            <a:gd name="connsiteY3" fmla="*/ 52027 h 1789519"/>
            <a:gd name="connsiteX4" fmla="*/ 1126650 w 1321368"/>
            <a:gd name="connsiteY4" fmla="*/ 10638 h 1789519"/>
            <a:gd name="connsiteX5" fmla="*/ 1026332 w 1321368"/>
            <a:gd name="connsiteY5" fmla="*/ 3246 h 1789519"/>
            <a:gd name="connsiteX6" fmla="*/ 911959 w 1321368"/>
            <a:gd name="connsiteY6" fmla="*/ 30115 h 1789519"/>
            <a:gd name="connsiteX7" fmla="*/ 787929 w 1321368"/>
            <a:gd name="connsiteY7" fmla="*/ 90189 h 1789519"/>
            <a:gd name="connsiteX8" fmla="*/ 659015 w 1321368"/>
            <a:gd name="connsiteY8" fmla="*/ 181209 h 1789519"/>
            <a:gd name="connsiteX9" fmla="*/ 530166 w 1321368"/>
            <a:gd name="connsiteY9" fmla="*/ 299626 h 1789519"/>
            <a:gd name="connsiteX10" fmla="*/ 406334 w 1321368"/>
            <a:gd name="connsiteY10" fmla="*/ 440923 h 1789519"/>
            <a:gd name="connsiteX11" fmla="*/ 292281 w 1321368"/>
            <a:gd name="connsiteY11" fmla="*/ 599673 h 1789519"/>
            <a:gd name="connsiteX12" fmla="*/ 192385 w 1321368"/>
            <a:gd name="connsiteY12" fmla="*/ 769745 h 1789519"/>
            <a:gd name="connsiteX13" fmla="*/ 110491 w 1321368"/>
            <a:gd name="connsiteY13" fmla="*/ 944628 h 1789519"/>
            <a:gd name="connsiteX14" fmla="*/ 49743 w 1321368"/>
            <a:gd name="connsiteY14" fmla="*/ 1117604 h 1789519"/>
            <a:gd name="connsiteX15" fmla="*/ 12470 w 1321368"/>
            <a:gd name="connsiteY15" fmla="*/ 1281986 h 1789519"/>
            <a:gd name="connsiteX16" fmla="*/ 112 w 1321368"/>
            <a:gd name="connsiteY16" fmla="*/ 1431526 h 1789519"/>
            <a:gd name="connsiteX17" fmla="*/ 13142 w 1321368"/>
            <a:gd name="connsiteY17" fmla="*/ 1560415 h 1789519"/>
            <a:gd name="connsiteX18" fmla="*/ 51062 w 1321368"/>
            <a:gd name="connsiteY18" fmla="*/ 1663725 h 1789519"/>
            <a:gd name="connsiteX19" fmla="*/ 112405 w 1321368"/>
            <a:gd name="connsiteY19" fmla="*/ 1737498 h 1789519"/>
            <a:gd name="connsiteX20" fmla="*/ 194829 w 1321368"/>
            <a:gd name="connsiteY20" fmla="*/ 1778857 h 1789519"/>
            <a:gd name="connsiteX21" fmla="*/ 295148 w 1321368"/>
            <a:gd name="connsiteY21" fmla="*/ 1786278 h 1789519"/>
            <a:gd name="connsiteX22" fmla="*/ 409521 w 1321368"/>
            <a:gd name="connsiteY22" fmla="*/ 1759409 h 1789519"/>
            <a:gd name="connsiteX23" fmla="*/ 533551 w 1321368"/>
            <a:gd name="connsiteY23" fmla="*/ 1699335 h 1789519"/>
            <a:gd name="connsiteX24" fmla="*/ 662464 w 1321368"/>
            <a:gd name="connsiteY24" fmla="*/ 1608315 h 1789519"/>
            <a:gd name="connsiteX25" fmla="*/ 791314 w 1321368"/>
            <a:gd name="connsiteY25" fmla="*/ 1489898 h 1789519"/>
            <a:gd name="connsiteX26" fmla="*/ 915146 w 1321368"/>
            <a:gd name="connsiteY26" fmla="*/ 1348572 h 1789519"/>
            <a:gd name="connsiteX27" fmla="*/ 1029199 w 1321368"/>
            <a:gd name="connsiteY27" fmla="*/ 1189852 h 1789519"/>
            <a:gd name="connsiteX28" fmla="*/ 1129095 w 1321368"/>
            <a:gd name="connsiteY28" fmla="*/ 1019779 h 1789519"/>
            <a:gd name="connsiteX29" fmla="*/ 1210988 w 1321368"/>
            <a:gd name="connsiteY29" fmla="*/ 844896 h 1789519"/>
            <a:gd name="connsiteX30" fmla="*/ 1271736 w 1321368"/>
            <a:gd name="connsiteY30" fmla="*/ 671920 h 1789519"/>
            <a:gd name="connsiteX31" fmla="*/ 1309010 w 1321368"/>
            <a:gd name="connsiteY31" fmla="*/ 507509 h 1789519"/>
            <a:gd name="connsiteX32" fmla="*/ 1321368 w 1321368"/>
            <a:gd name="connsiteY32" fmla="*/ 357999 h 1789519"/>
            <a:gd name="connsiteX0" fmla="*/ 1321368 w 1321368"/>
            <a:gd name="connsiteY0" fmla="*/ 357999 h 1789519"/>
            <a:gd name="connsiteX1" fmla="*/ 1308337 w 1321368"/>
            <a:gd name="connsiteY1" fmla="*/ 229110 h 1789519"/>
            <a:gd name="connsiteX2" fmla="*/ 1270418 w 1321368"/>
            <a:gd name="connsiteY2" fmla="*/ 125770 h 1789519"/>
            <a:gd name="connsiteX3" fmla="*/ 1209075 w 1321368"/>
            <a:gd name="connsiteY3" fmla="*/ 52027 h 1789519"/>
            <a:gd name="connsiteX4" fmla="*/ 1126650 w 1321368"/>
            <a:gd name="connsiteY4" fmla="*/ 10638 h 1789519"/>
            <a:gd name="connsiteX5" fmla="*/ 1026332 w 1321368"/>
            <a:gd name="connsiteY5" fmla="*/ 3246 h 1789519"/>
            <a:gd name="connsiteX6" fmla="*/ 911959 w 1321368"/>
            <a:gd name="connsiteY6" fmla="*/ 30115 h 1789519"/>
            <a:gd name="connsiteX7" fmla="*/ 787929 w 1321368"/>
            <a:gd name="connsiteY7" fmla="*/ 90189 h 1789519"/>
            <a:gd name="connsiteX8" fmla="*/ 659015 w 1321368"/>
            <a:gd name="connsiteY8" fmla="*/ 181209 h 1789519"/>
            <a:gd name="connsiteX9" fmla="*/ 530166 w 1321368"/>
            <a:gd name="connsiteY9" fmla="*/ 299626 h 1789519"/>
            <a:gd name="connsiteX10" fmla="*/ 406334 w 1321368"/>
            <a:gd name="connsiteY10" fmla="*/ 440923 h 1789519"/>
            <a:gd name="connsiteX11" fmla="*/ 292281 w 1321368"/>
            <a:gd name="connsiteY11" fmla="*/ 599673 h 1789519"/>
            <a:gd name="connsiteX12" fmla="*/ 192385 w 1321368"/>
            <a:gd name="connsiteY12" fmla="*/ 769745 h 1789519"/>
            <a:gd name="connsiteX13" fmla="*/ 110491 w 1321368"/>
            <a:gd name="connsiteY13" fmla="*/ 944628 h 1789519"/>
            <a:gd name="connsiteX14" fmla="*/ 49743 w 1321368"/>
            <a:gd name="connsiteY14" fmla="*/ 1117604 h 1789519"/>
            <a:gd name="connsiteX15" fmla="*/ 12470 w 1321368"/>
            <a:gd name="connsiteY15" fmla="*/ 1281986 h 1789519"/>
            <a:gd name="connsiteX16" fmla="*/ 112 w 1321368"/>
            <a:gd name="connsiteY16" fmla="*/ 1431526 h 1789519"/>
            <a:gd name="connsiteX17" fmla="*/ 13142 w 1321368"/>
            <a:gd name="connsiteY17" fmla="*/ 1560415 h 1789519"/>
            <a:gd name="connsiteX18" fmla="*/ 51062 w 1321368"/>
            <a:gd name="connsiteY18" fmla="*/ 1663725 h 1789519"/>
            <a:gd name="connsiteX19" fmla="*/ 112405 w 1321368"/>
            <a:gd name="connsiteY19" fmla="*/ 1737498 h 1789519"/>
            <a:gd name="connsiteX20" fmla="*/ 194829 w 1321368"/>
            <a:gd name="connsiteY20" fmla="*/ 1778857 h 1789519"/>
            <a:gd name="connsiteX21" fmla="*/ 295148 w 1321368"/>
            <a:gd name="connsiteY21" fmla="*/ 1786278 h 1789519"/>
            <a:gd name="connsiteX22" fmla="*/ 409521 w 1321368"/>
            <a:gd name="connsiteY22" fmla="*/ 1759409 h 1789519"/>
            <a:gd name="connsiteX23" fmla="*/ 533551 w 1321368"/>
            <a:gd name="connsiteY23" fmla="*/ 1699335 h 1789519"/>
            <a:gd name="connsiteX24" fmla="*/ 662464 w 1321368"/>
            <a:gd name="connsiteY24" fmla="*/ 1608315 h 1789519"/>
            <a:gd name="connsiteX25" fmla="*/ 791314 w 1321368"/>
            <a:gd name="connsiteY25" fmla="*/ 1489898 h 1789519"/>
            <a:gd name="connsiteX26" fmla="*/ 915146 w 1321368"/>
            <a:gd name="connsiteY26" fmla="*/ 1348572 h 1789519"/>
            <a:gd name="connsiteX27" fmla="*/ 1029199 w 1321368"/>
            <a:gd name="connsiteY27" fmla="*/ 1189852 h 1789519"/>
            <a:gd name="connsiteX28" fmla="*/ 1129095 w 1321368"/>
            <a:gd name="connsiteY28" fmla="*/ 1019779 h 1789519"/>
            <a:gd name="connsiteX29" fmla="*/ 1210988 w 1321368"/>
            <a:gd name="connsiteY29" fmla="*/ 844896 h 1789519"/>
            <a:gd name="connsiteX30" fmla="*/ 1271736 w 1321368"/>
            <a:gd name="connsiteY30" fmla="*/ 671920 h 1789519"/>
            <a:gd name="connsiteX31" fmla="*/ 1309010 w 1321368"/>
            <a:gd name="connsiteY31" fmla="*/ 507509 h 1789519"/>
            <a:gd name="connsiteX32" fmla="*/ 1321368 w 1321368"/>
            <a:gd name="connsiteY32" fmla="*/ 357999 h 1789519"/>
            <a:gd name="connsiteX0" fmla="*/ 1321368 w 1321368"/>
            <a:gd name="connsiteY0" fmla="*/ 357999 h 1789519"/>
            <a:gd name="connsiteX1" fmla="*/ 1308337 w 1321368"/>
            <a:gd name="connsiteY1" fmla="*/ 229110 h 1789519"/>
            <a:gd name="connsiteX2" fmla="*/ 1270418 w 1321368"/>
            <a:gd name="connsiteY2" fmla="*/ 125770 h 1789519"/>
            <a:gd name="connsiteX3" fmla="*/ 1209075 w 1321368"/>
            <a:gd name="connsiteY3" fmla="*/ 52027 h 1789519"/>
            <a:gd name="connsiteX4" fmla="*/ 1126650 w 1321368"/>
            <a:gd name="connsiteY4" fmla="*/ 10638 h 1789519"/>
            <a:gd name="connsiteX5" fmla="*/ 1026332 w 1321368"/>
            <a:gd name="connsiteY5" fmla="*/ 3246 h 1789519"/>
            <a:gd name="connsiteX6" fmla="*/ 911959 w 1321368"/>
            <a:gd name="connsiteY6" fmla="*/ 30115 h 1789519"/>
            <a:gd name="connsiteX7" fmla="*/ 787929 w 1321368"/>
            <a:gd name="connsiteY7" fmla="*/ 90189 h 1789519"/>
            <a:gd name="connsiteX8" fmla="*/ 659015 w 1321368"/>
            <a:gd name="connsiteY8" fmla="*/ 181209 h 1789519"/>
            <a:gd name="connsiteX9" fmla="*/ 530166 w 1321368"/>
            <a:gd name="connsiteY9" fmla="*/ 299626 h 1789519"/>
            <a:gd name="connsiteX10" fmla="*/ 406334 w 1321368"/>
            <a:gd name="connsiteY10" fmla="*/ 440923 h 1789519"/>
            <a:gd name="connsiteX11" fmla="*/ 292281 w 1321368"/>
            <a:gd name="connsiteY11" fmla="*/ 599673 h 1789519"/>
            <a:gd name="connsiteX12" fmla="*/ 192385 w 1321368"/>
            <a:gd name="connsiteY12" fmla="*/ 769745 h 1789519"/>
            <a:gd name="connsiteX13" fmla="*/ 110491 w 1321368"/>
            <a:gd name="connsiteY13" fmla="*/ 944628 h 1789519"/>
            <a:gd name="connsiteX14" fmla="*/ 49743 w 1321368"/>
            <a:gd name="connsiteY14" fmla="*/ 1117604 h 1789519"/>
            <a:gd name="connsiteX15" fmla="*/ 12470 w 1321368"/>
            <a:gd name="connsiteY15" fmla="*/ 1281986 h 1789519"/>
            <a:gd name="connsiteX16" fmla="*/ 112 w 1321368"/>
            <a:gd name="connsiteY16" fmla="*/ 1431526 h 1789519"/>
            <a:gd name="connsiteX17" fmla="*/ 13142 w 1321368"/>
            <a:gd name="connsiteY17" fmla="*/ 1560415 h 1789519"/>
            <a:gd name="connsiteX18" fmla="*/ 51062 w 1321368"/>
            <a:gd name="connsiteY18" fmla="*/ 1663725 h 1789519"/>
            <a:gd name="connsiteX19" fmla="*/ 112405 w 1321368"/>
            <a:gd name="connsiteY19" fmla="*/ 1737498 h 1789519"/>
            <a:gd name="connsiteX20" fmla="*/ 194829 w 1321368"/>
            <a:gd name="connsiteY20" fmla="*/ 1778857 h 1789519"/>
            <a:gd name="connsiteX21" fmla="*/ 295148 w 1321368"/>
            <a:gd name="connsiteY21" fmla="*/ 1786278 h 1789519"/>
            <a:gd name="connsiteX22" fmla="*/ 409521 w 1321368"/>
            <a:gd name="connsiteY22" fmla="*/ 1759409 h 1789519"/>
            <a:gd name="connsiteX23" fmla="*/ 533551 w 1321368"/>
            <a:gd name="connsiteY23" fmla="*/ 1699335 h 1789519"/>
            <a:gd name="connsiteX24" fmla="*/ 662464 w 1321368"/>
            <a:gd name="connsiteY24" fmla="*/ 1608315 h 1789519"/>
            <a:gd name="connsiteX25" fmla="*/ 791314 w 1321368"/>
            <a:gd name="connsiteY25" fmla="*/ 1489898 h 1789519"/>
            <a:gd name="connsiteX26" fmla="*/ 915146 w 1321368"/>
            <a:gd name="connsiteY26" fmla="*/ 1348572 h 1789519"/>
            <a:gd name="connsiteX27" fmla="*/ 1029199 w 1321368"/>
            <a:gd name="connsiteY27" fmla="*/ 1189852 h 1789519"/>
            <a:gd name="connsiteX28" fmla="*/ 1129095 w 1321368"/>
            <a:gd name="connsiteY28" fmla="*/ 1019779 h 1789519"/>
            <a:gd name="connsiteX29" fmla="*/ 1210988 w 1321368"/>
            <a:gd name="connsiteY29" fmla="*/ 844896 h 1789519"/>
            <a:gd name="connsiteX30" fmla="*/ 1271736 w 1321368"/>
            <a:gd name="connsiteY30" fmla="*/ 671920 h 1789519"/>
            <a:gd name="connsiteX31" fmla="*/ 1309010 w 1321368"/>
            <a:gd name="connsiteY31" fmla="*/ 507509 h 1789519"/>
            <a:gd name="connsiteX32" fmla="*/ 1321368 w 1321368"/>
            <a:gd name="connsiteY32" fmla="*/ 357999 h 1789519"/>
            <a:gd name="connsiteX0" fmla="*/ 1321368 w 1321368"/>
            <a:gd name="connsiteY0" fmla="*/ 357999 h 1789519"/>
            <a:gd name="connsiteX1" fmla="*/ 1308337 w 1321368"/>
            <a:gd name="connsiteY1" fmla="*/ 229110 h 1789519"/>
            <a:gd name="connsiteX2" fmla="*/ 1270418 w 1321368"/>
            <a:gd name="connsiteY2" fmla="*/ 125770 h 1789519"/>
            <a:gd name="connsiteX3" fmla="*/ 1209075 w 1321368"/>
            <a:gd name="connsiteY3" fmla="*/ 52027 h 1789519"/>
            <a:gd name="connsiteX4" fmla="*/ 1126650 w 1321368"/>
            <a:gd name="connsiteY4" fmla="*/ 10638 h 1789519"/>
            <a:gd name="connsiteX5" fmla="*/ 1026332 w 1321368"/>
            <a:gd name="connsiteY5" fmla="*/ 3246 h 1789519"/>
            <a:gd name="connsiteX6" fmla="*/ 911959 w 1321368"/>
            <a:gd name="connsiteY6" fmla="*/ 30115 h 1789519"/>
            <a:gd name="connsiteX7" fmla="*/ 787929 w 1321368"/>
            <a:gd name="connsiteY7" fmla="*/ 90189 h 1789519"/>
            <a:gd name="connsiteX8" fmla="*/ 659015 w 1321368"/>
            <a:gd name="connsiteY8" fmla="*/ 181209 h 1789519"/>
            <a:gd name="connsiteX9" fmla="*/ 530166 w 1321368"/>
            <a:gd name="connsiteY9" fmla="*/ 299626 h 1789519"/>
            <a:gd name="connsiteX10" fmla="*/ 406334 w 1321368"/>
            <a:gd name="connsiteY10" fmla="*/ 440923 h 1789519"/>
            <a:gd name="connsiteX11" fmla="*/ 292281 w 1321368"/>
            <a:gd name="connsiteY11" fmla="*/ 599673 h 1789519"/>
            <a:gd name="connsiteX12" fmla="*/ 192385 w 1321368"/>
            <a:gd name="connsiteY12" fmla="*/ 769745 h 1789519"/>
            <a:gd name="connsiteX13" fmla="*/ 110491 w 1321368"/>
            <a:gd name="connsiteY13" fmla="*/ 944628 h 1789519"/>
            <a:gd name="connsiteX14" fmla="*/ 49743 w 1321368"/>
            <a:gd name="connsiteY14" fmla="*/ 1117604 h 1789519"/>
            <a:gd name="connsiteX15" fmla="*/ 12470 w 1321368"/>
            <a:gd name="connsiteY15" fmla="*/ 1281986 h 1789519"/>
            <a:gd name="connsiteX16" fmla="*/ 112 w 1321368"/>
            <a:gd name="connsiteY16" fmla="*/ 1431526 h 1789519"/>
            <a:gd name="connsiteX17" fmla="*/ 13142 w 1321368"/>
            <a:gd name="connsiteY17" fmla="*/ 1560415 h 1789519"/>
            <a:gd name="connsiteX18" fmla="*/ 51062 w 1321368"/>
            <a:gd name="connsiteY18" fmla="*/ 1663725 h 1789519"/>
            <a:gd name="connsiteX19" fmla="*/ 112405 w 1321368"/>
            <a:gd name="connsiteY19" fmla="*/ 1737498 h 1789519"/>
            <a:gd name="connsiteX20" fmla="*/ 194829 w 1321368"/>
            <a:gd name="connsiteY20" fmla="*/ 1778857 h 1789519"/>
            <a:gd name="connsiteX21" fmla="*/ 295148 w 1321368"/>
            <a:gd name="connsiteY21" fmla="*/ 1786278 h 1789519"/>
            <a:gd name="connsiteX22" fmla="*/ 409521 w 1321368"/>
            <a:gd name="connsiteY22" fmla="*/ 1759409 h 1789519"/>
            <a:gd name="connsiteX23" fmla="*/ 533551 w 1321368"/>
            <a:gd name="connsiteY23" fmla="*/ 1699335 h 1789519"/>
            <a:gd name="connsiteX24" fmla="*/ 662464 w 1321368"/>
            <a:gd name="connsiteY24" fmla="*/ 1608315 h 1789519"/>
            <a:gd name="connsiteX25" fmla="*/ 791314 w 1321368"/>
            <a:gd name="connsiteY25" fmla="*/ 1489898 h 1789519"/>
            <a:gd name="connsiteX26" fmla="*/ 915146 w 1321368"/>
            <a:gd name="connsiteY26" fmla="*/ 1348572 h 1789519"/>
            <a:gd name="connsiteX27" fmla="*/ 1029199 w 1321368"/>
            <a:gd name="connsiteY27" fmla="*/ 1189852 h 1789519"/>
            <a:gd name="connsiteX28" fmla="*/ 1129095 w 1321368"/>
            <a:gd name="connsiteY28" fmla="*/ 1019779 h 1789519"/>
            <a:gd name="connsiteX29" fmla="*/ 1210988 w 1321368"/>
            <a:gd name="connsiteY29" fmla="*/ 844896 h 1789519"/>
            <a:gd name="connsiteX30" fmla="*/ 1271736 w 1321368"/>
            <a:gd name="connsiteY30" fmla="*/ 671920 h 1789519"/>
            <a:gd name="connsiteX31" fmla="*/ 1309010 w 1321368"/>
            <a:gd name="connsiteY31" fmla="*/ 507509 h 1789519"/>
            <a:gd name="connsiteX32" fmla="*/ 1321368 w 1321368"/>
            <a:gd name="connsiteY32" fmla="*/ 357999 h 1789519"/>
            <a:gd name="connsiteX0" fmla="*/ 1321368 w 1321368"/>
            <a:gd name="connsiteY0" fmla="*/ 357999 h 1789519"/>
            <a:gd name="connsiteX1" fmla="*/ 1308337 w 1321368"/>
            <a:gd name="connsiteY1" fmla="*/ 229110 h 1789519"/>
            <a:gd name="connsiteX2" fmla="*/ 1270418 w 1321368"/>
            <a:gd name="connsiteY2" fmla="*/ 125770 h 1789519"/>
            <a:gd name="connsiteX3" fmla="*/ 1209075 w 1321368"/>
            <a:gd name="connsiteY3" fmla="*/ 52027 h 1789519"/>
            <a:gd name="connsiteX4" fmla="*/ 1126650 w 1321368"/>
            <a:gd name="connsiteY4" fmla="*/ 10638 h 1789519"/>
            <a:gd name="connsiteX5" fmla="*/ 1026332 w 1321368"/>
            <a:gd name="connsiteY5" fmla="*/ 3246 h 1789519"/>
            <a:gd name="connsiteX6" fmla="*/ 911959 w 1321368"/>
            <a:gd name="connsiteY6" fmla="*/ 30115 h 1789519"/>
            <a:gd name="connsiteX7" fmla="*/ 787929 w 1321368"/>
            <a:gd name="connsiteY7" fmla="*/ 90189 h 1789519"/>
            <a:gd name="connsiteX8" fmla="*/ 659015 w 1321368"/>
            <a:gd name="connsiteY8" fmla="*/ 181209 h 1789519"/>
            <a:gd name="connsiteX9" fmla="*/ 530166 w 1321368"/>
            <a:gd name="connsiteY9" fmla="*/ 299626 h 1789519"/>
            <a:gd name="connsiteX10" fmla="*/ 406334 w 1321368"/>
            <a:gd name="connsiteY10" fmla="*/ 440923 h 1789519"/>
            <a:gd name="connsiteX11" fmla="*/ 292281 w 1321368"/>
            <a:gd name="connsiteY11" fmla="*/ 599673 h 1789519"/>
            <a:gd name="connsiteX12" fmla="*/ 192385 w 1321368"/>
            <a:gd name="connsiteY12" fmla="*/ 769745 h 1789519"/>
            <a:gd name="connsiteX13" fmla="*/ 110491 w 1321368"/>
            <a:gd name="connsiteY13" fmla="*/ 944628 h 1789519"/>
            <a:gd name="connsiteX14" fmla="*/ 49743 w 1321368"/>
            <a:gd name="connsiteY14" fmla="*/ 1117604 h 1789519"/>
            <a:gd name="connsiteX15" fmla="*/ 12470 w 1321368"/>
            <a:gd name="connsiteY15" fmla="*/ 1281986 h 1789519"/>
            <a:gd name="connsiteX16" fmla="*/ 112 w 1321368"/>
            <a:gd name="connsiteY16" fmla="*/ 1431526 h 1789519"/>
            <a:gd name="connsiteX17" fmla="*/ 13142 w 1321368"/>
            <a:gd name="connsiteY17" fmla="*/ 1560415 h 1789519"/>
            <a:gd name="connsiteX18" fmla="*/ 51062 w 1321368"/>
            <a:gd name="connsiteY18" fmla="*/ 1663725 h 1789519"/>
            <a:gd name="connsiteX19" fmla="*/ 112405 w 1321368"/>
            <a:gd name="connsiteY19" fmla="*/ 1737498 h 1789519"/>
            <a:gd name="connsiteX20" fmla="*/ 194829 w 1321368"/>
            <a:gd name="connsiteY20" fmla="*/ 1778857 h 1789519"/>
            <a:gd name="connsiteX21" fmla="*/ 295148 w 1321368"/>
            <a:gd name="connsiteY21" fmla="*/ 1786278 h 1789519"/>
            <a:gd name="connsiteX22" fmla="*/ 409521 w 1321368"/>
            <a:gd name="connsiteY22" fmla="*/ 1759409 h 1789519"/>
            <a:gd name="connsiteX23" fmla="*/ 533551 w 1321368"/>
            <a:gd name="connsiteY23" fmla="*/ 1699335 h 1789519"/>
            <a:gd name="connsiteX24" fmla="*/ 662464 w 1321368"/>
            <a:gd name="connsiteY24" fmla="*/ 1608315 h 1789519"/>
            <a:gd name="connsiteX25" fmla="*/ 791314 w 1321368"/>
            <a:gd name="connsiteY25" fmla="*/ 1489898 h 1789519"/>
            <a:gd name="connsiteX26" fmla="*/ 915146 w 1321368"/>
            <a:gd name="connsiteY26" fmla="*/ 1348572 h 1789519"/>
            <a:gd name="connsiteX27" fmla="*/ 1029199 w 1321368"/>
            <a:gd name="connsiteY27" fmla="*/ 1189852 h 1789519"/>
            <a:gd name="connsiteX28" fmla="*/ 1129095 w 1321368"/>
            <a:gd name="connsiteY28" fmla="*/ 1019779 h 1789519"/>
            <a:gd name="connsiteX29" fmla="*/ 1210988 w 1321368"/>
            <a:gd name="connsiteY29" fmla="*/ 844896 h 1789519"/>
            <a:gd name="connsiteX30" fmla="*/ 1271736 w 1321368"/>
            <a:gd name="connsiteY30" fmla="*/ 671920 h 1789519"/>
            <a:gd name="connsiteX31" fmla="*/ 1309010 w 1321368"/>
            <a:gd name="connsiteY31" fmla="*/ 507509 h 1789519"/>
            <a:gd name="connsiteX32" fmla="*/ 1321368 w 1321368"/>
            <a:gd name="connsiteY32" fmla="*/ 357999 h 1789519"/>
            <a:gd name="connsiteX0" fmla="*/ 1321368 w 1321368"/>
            <a:gd name="connsiteY0" fmla="*/ 357999 h 1789519"/>
            <a:gd name="connsiteX1" fmla="*/ 1308337 w 1321368"/>
            <a:gd name="connsiteY1" fmla="*/ 229110 h 1789519"/>
            <a:gd name="connsiteX2" fmla="*/ 1270418 w 1321368"/>
            <a:gd name="connsiteY2" fmla="*/ 125770 h 1789519"/>
            <a:gd name="connsiteX3" fmla="*/ 1209075 w 1321368"/>
            <a:gd name="connsiteY3" fmla="*/ 52027 h 1789519"/>
            <a:gd name="connsiteX4" fmla="*/ 1126650 w 1321368"/>
            <a:gd name="connsiteY4" fmla="*/ 10638 h 1789519"/>
            <a:gd name="connsiteX5" fmla="*/ 1026332 w 1321368"/>
            <a:gd name="connsiteY5" fmla="*/ 3246 h 1789519"/>
            <a:gd name="connsiteX6" fmla="*/ 911959 w 1321368"/>
            <a:gd name="connsiteY6" fmla="*/ 30115 h 1789519"/>
            <a:gd name="connsiteX7" fmla="*/ 787929 w 1321368"/>
            <a:gd name="connsiteY7" fmla="*/ 90189 h 1789519"/>
            <a:gd name="connsiteX8" fmla="*/ 659015 w 1321368"/>
            <a:gd name="connsiteY8" fmla="*/ 181209 h 1789519"/>
            <a:gd name="connsiteX9" fmla="*/ 530166 w 1321368"/>
            <a:gd name="connsiteY9" fmla="*/ 299626 h 1789519"/>
            <a:gd name="connsiteX10" fmla="*/ 406334 w 1321368"/>
            <a:gd name="connsiteY10" fmla="*/ 440923 h 1789519"/>
            <a:gd name="connsiteX11" fmla="*/ 292281 w 1321368"/>
            <a:gd name="connsiteY11" fmla="*/ 599673 h 1789519"/>
            <a:gd name="connsiteX12" fmla="*/ 192385 w 1321368"/>
            <a:gd name="connsiteY12" fmla="*/ 769745 h 1789519"/>
            <a:gd name="connsiteX13" fmla="*/ 110491 w 1321368"/>
            <a:gd name="connsiteY13" fmla="*/ 944628 h 1789519"/>
            <a:gd name="connsiteX14" fmla="*/ 49743 w 1321368"/>
            <a:gd name="connsiteY14" fmla="*/ 1117604 h 1789519"/>
            <a:gd name="connsiteX15" fmla="*/ 12470 w 1321368"/>
            <a:gd name="connsiteY15" fmla="*/ 1281986 h 1789519"/>
            <a:gd name="connsiteX16" fmla="*/ 112 w 1321368"/>
            <a:gd name="connsiteY16" fmla="*/ 1431526 h 1789519"/>
            <a:gd name="connsiteX17" fmla="*/ 13142 w 1321368"/>
            <a:gd name="connsiteY17" fmla="*/ 1560415 h 1789519"/>
            <a:gd name="connsiteX18" fmla="*/ 51062 w 1321368"/>
            <a:gd name="connsiteY18" fmla="*/ 1663725 h 1789519"/>
            <a:gd name="connsiteX19" fmla="*/ 112405 w 1321368"/>
            <a:gd name="connsiteY19" fmla="*/ 1737498 h 1789519"/>
            <a:gd name="connsiteX20" fmla="*/ 194829 w 1321368"/>
            <a:gd name="connsiteY20" fmla="*/ 1778857 h 1789519"/>
            <a:gd name="connsiteX21" fmla="*/ 295148 w 1321368"/>
            <a:gd name="connsiteY21" fmla="*/ 1786278 h 1789519"/>
            <a:gd name="connsiteX22" fmla="*/ 409521 w 1321368"/>
            <a:gd name="connsiteY22" fmla="*/ 1759409 h 1789519"/>
            <a:gd name="connsiteX23" fmla="*/ 533551 w 1321368"/>
            <a:gd name="connsiteY23" fmla="*/ 1699335 h 1789519"/>
            <a:gd name="connsiteX24" fmla="*/ 662464 w 1321368"/>
            <a:gd name="connsiteY24" fmla="*/ 1608315 h 1789519"/>
            <a:gd name="connsiteX25" fmla="*/ 791314 w 1321368"/>
            <a:gd name="connsiteY25" fmla="*/ 1489898 h 1789519"/>
            <a:gd name="connsiteX26" fmla="*/ 915146 w 1321368"/>
            <a:gd name="connsiteY26" fmla="*/ 1348572 h 1789519"/>
            <a:gd name="connsiteX27" fmla="*/ 1029199 w 1321368"/>
            <a:gd name="connsiteY27" fmla="*/ 1189852 h 1789519"/>
            <a:gd name="connsiteX28" fmla="*/ 1129095 w 1321368"/>
            <a:gd name="connsiteY28" fmla="*/ 1019779 h 1789519"/>
            <a:gd name="connsiteX29" fmla="*/ 1210988 w 1321368"/>
            <a:gd name="connsiteY29" fmla="*/ 844896 h 1789519"/>
            <a:gd name="connsiteX30" fmla="*/ 1271736 w 1321368"/>
            <a:gd name="connsiteY30" fmla="*/ 671920 h 1789519"/>
            <a:gd name="connsiteX31" fmla="*/ 1309010 w 1321368"/>
            <a:gd name="connsiteY31" fmla="*/ 507509 h 1789519"/>
            <a:gd name="connsiteX32" fmla="*/ 1321368 w 1321368"/>
            <a:gd name="connsiteY32" fmla="*/ 357999 h 1789519"/>
            <a:gd name="connsiteX0" fmla="*/ 1321368 w 1321368"/>
            <a:gd name="connsiteY0" fmla="*/ 357999 h 1789519"/>
            <a:gd name="connsiteX1" fmla="*/ 1308337 w 1321368"/>
            <a:gd name="connsiteY1" fmla="*/ 229110 h 1789519"/>
            <a:gd name="connsiteX2" fmla="*/ 1270418 w 1321368"/>
            <a:gd name="connsiteY2" fmla="*/ 125770 h 1789519"/>
            <a:gd name="connsiteX3" fmla="*/ 1209075 w 1321368"/>
            <a:gd name="connsiteY3" fmla="*/ 52027 h 1789519"/>
            <a:gd name="connsiteX4" fmla="*/ 1126650 w 1321368"/>
            <a:gd name="connsiteY4" fmla="*/ 10638 h 1789519"/>
            <a:gd name="connsiteX5" fmla="*/ 1026332 w 1321368"/>
            <a:gd name="connsiteY5" fmla="*/ 3246 h 1789519"/>
            <a:gd name="connsiteX6" fmla="*/ 911959 w 1321368"/>
            <a:gd name="connsiteY6" fmla="*/ 30115 h 1789519"/>
            <a:gd name="connsiteX7" fmla="*/ 787929 w 1321368"/>
            <a:gd name="connsiteY7" fmla="*/ 90189 h 1789519"/>
            <a:gd name="connsiteX8" fmla="*/ 659015 w 1321368"/>
            <a:gd name="connsiteY8" fmla="*/ 181209 h 1789519"/>
            <a:gd name="connsiteX9" fmla="*/ 530166 w 1321368"/>
            <a:gd name="connsiteY9" fmla="*/ 299626 h 1789519"/>
            <a:gd name="connsiteX10" fmla="*/ 406334 w 1321368"/>
            <a:gd name="connsiteY10" fmla="*/ 440923 h 1789519"/>
            <a:gd name="connsiteX11" fmla="*/ 292281 w 1321368"/>
            <a:gd name="connsiteY11" fmla="*/ 599673 h 1789519"/>
            <a:gd name="connsiteX12" fmla="*/ 192385 w 1321368"/>
            <a:gd name="connsiteY12" fmla="*/ 769745 h 1789519"/>
            <a:gd name="connsiteX13" fmla="*/ 110491 w 1321368"/>
            <a:gd name="connsiteY13" fmla="*/ 944628 h 1789519"/>
            <a:gd name="connsiteX14" fmla="*/ 49743 w 1321368"/>
            <a:gd name="connsiteY14" fmla="*/ 1117604 h 1789519"/>
            <a:gd name="connsiteX15" fmla="*/ 12470 w 1321368"/>
            <a:gd name="connsiteY15" fmla="*/ 1281986 h 1789519"/>
            <a:gd name="connsiteX16" fmla="*/ 112 w 1321368"/>
            <a:gd name="connsiteY16" fmla="*/ 1431526 h 1789519"/>
            <a:gd name="connsiteX17" fmla="*/ 13142 w 1321368"/>
            <a:gd name="connsiteY17" fmla="*/ 1560415 h 1789519"/>
            <a:gd name="connsiteX18" fmla="*/ 51062 w 1321368"/>
            <a:gd name="connsiteY18" fmla="*/ 1663725 h 1789519"/>
            <a:gd name="connsiteX19" fmla="*/ 112405 w 1321368"/>
            <a:gd name="connsiteY19" fmla="*/ 1737498 h 1789519"/>
            <a:gd name="connsiteX20" fmla="*/ 194829 w 1321368"/>
            <a:gd name="connsiteY20" fmla="*/ 1778857 h 1789519"/>
            <a:gd name="connsiteX21" fmla="*/ 295148 w 1321368"/>
            <a:gd name="connsiteY21" fmla="*/ 1786278 h 1789519"/>
            <a:gd name="connsiteX22" fmla="*/ 409521 w 1321368"/>
            <a:gd name="connsiteY22" fmla="*/ 1759409 h 1789519"/>
            <a:gd name="connsiteX23" fmla="*/ 533551 w 1321368"/>
            <a:gd name="connsiteY23" fmla="*/ 1699335 h 1789519"/>
            <a:gd name="connsiteX24" fmla="*/ 662464 w 1321368"/>
            <a:gd name="connsiteY24" fmla="*/ 1608315 h 1789519"/>
            <a:gd name="connsiteX25" fmla="*/ 791314 w 1321368"/>
            <a:gd name="connsiteY25" fmla="*/ 1489898 h 1789519"/>
            <a:gd name="connsiteX26" fmla="*/ 915146 w 1321368"/>
            <a:gd name="connsiteY26" fmla="*/ 1348572 h 1789519"/>
            <a:gd name="connsiteX27" fmla="*/ 1029199 w 1321368"/>
            <a:gd name="connsiteY27" fmla="*/ 1189852 h 1789519"/>
            <a:gd name="connsiteX28" fmla="*/ 1129095 w 1321368"/>
            <a:gd name="connsiteY28" fmla="*/ 1019779 h 1789519"/>
            <a:gd name="connsiteX29" fmla="*/ 1210988 w 1321368"/>
            <a:gd name="connsiteY29" fmla="*/ 844896 h 1789519"/>
            <a:gd name="connsiteX30" fmla="*/ 1271736 w 1321368"/>
            <a:gd name="connsiteY30" fmla="*/ 671920 h 1789519"/>
            <a:gd name="connsiteX31" fmla="*/ 1309010 w 1321368"/>
            <a:gd name="connsiteY31" fmla="*/ 507509 h 1789519"/>
            <a:gd name="connsiteX32" fmla="*/ 1321368 w 1321368"/>
            <a:gd name="connsiteY32" fmla="*/ 357999 h 1789519"/>
            <a:gd name="connsiteX0" fmla="*/ 1321368 w 1321368"/>
            <a:gd name="connsiteY0" fmla="*/ 357999 h 1789519"/>
            <a:gd name="connsiteX1" fmla="*/ 1308337 w 1321368"/>
            <a:gd name="connsiteY1" fmla="*/ 229110 h 1789519"/>
            <a:gd name="connsiteX2" fmla="*/ 1270418 w 1321368"/>
            <a:gd name="connsiteY2" fmla="*/ 125770 h 1789519"/>
            <a:gd name="connsiteX3" fmla="*/ 1209075 w 1321368"/>
            <a:gd name="connsiteY3" fmla="*/ 52027 h 1789519"/>
            <a:gd name="connsiteX4" fmla="*/ 1126650 w 1321368"/>
            <a:gd name="connsiteY4" fmla="*/ 10638 h 1789519"/>
            <a:gd name="connsiteX5" fmla="*/ 1026332 w 1321368"/>
            <a:gd name="connsiteY5" fmla="*/ 3246 h 1789519"/>
            <a:gd name="connsiteX6" fmla="*/ 911959 w 1321368"/>
            <a:gd name="connsiteY6" fmla="*/ 30115 h 1789519"/>
            <a:gd name="connsiteX7" fmla="*/ 787929 w 1321368"/>
            <a:gd name="connsiteY7" fmla="*/ 90189 h 1789519"/>
            <a:gd name="connsiteX8" fmla="*/ 659015 w 1321368"/>
            <a:gd name="connsiteY8" fmla="*/ 181209 h 1789519"/>
            <a:gd name="connsiteX9" fmla="*/ 530166 w 1321368"/>
            <a:gd name="connsiteY9" fmla="*/ 299626 h 1789519"/>
            <a:gd name="connsiteX10" fmla="*/ 406334 w 1321368"/>
            <a:gd name="connsiteY10" fmla="*/ 440923 h 1789519"/>
            <a:gd name="connsiteX11" fmla="*/ 292281 w 1321368"/>
            <a:gd name="connsiteY11" fmla="*/ 599673 h 1789519"/>
            <a:gd name="connsiteX12" fmla="*/ 192385 w 1321368"/>
            <a:gd name="connsiteY12" fmla="*/ 769745 h 1789519"/>
            <a:gd name="connsiteX13" fmla="*/ 110491 w 1321368"/>
            <a:gd name="connsiteY13" fmla="*/ 944628 h 1789519"/>
            <a:gd name="connsiteX14" fmla="*/ 49743 w 1321368"/>
            <a:gd name="connsiteY14" fmla="*/ 1117604 h 1789519"/>
            <a:gd name="connsiteX15" fmla="*/ 12470 w 1321368"/>
            <a:gd name="connsiteY15" fmla="*/ 1281986 h 1789519"/>
            <a:gd name="connsiteX16" fmla="*/ 112 w 1321368"/>
            <a:gd name="connsiteY16" fmla="*/ 1431526 h 1789519"/>
            <a:gd name="connsiteX17" fmla="*/ 13142 w 1321368"/>
            <a:gd name="connsiteY17" fmla="*/ 1560415 h 1789519"/>
            <a:gd name="connsiteX18" fmla="*/ 51062 w 1321368"/>
            <a:gd name="connsiteY18" fmla="*/ 1663725 h 1789519"/>
            <a:gd name="connsiteX19" fmla="*/ 112405 w 1321368"/>
            <a:gd name="connsiteY19" fmla="*/ 1737498 h 1789519"/>
            <a:gd name="connsiteX20" fmla="*/ 194829 w 1321368"/>
            <a:gd name="connsiteY20" fmla="*/ 1778857 h 1789519"/>
            <a:gd name="connsiteX21" fmla="*/ 295148 w 1321368"/>
            <a:gd name="connsiteY21" fmla="*/ 1786278 h 1789519"/>
            <a:gd name="connsiteX22" fmla="*/ 409521 w 1321368"/>
            <a:gd name="connsiteY22" fmla="*/ 1759409 h 1789519"/>
            <a:gd name="connsiteX23" fmla="*/ 533551 w 1321368"/>
            <a:gd name="connsiteY23" fmla="*/ 1699335 h 1789519"/>
            <a:gd name="connsiteX24" fmla="*/ 662464 w 1321368"/>
            <a:gd name="connsiteY24" fmla="*/ 1608315 h 1789519"/>
            <a:gd name="connsiteX25" fmla="*/ 791314 w 1321368"/>
            <a:gd name="connsiteY25" fmla="*/ 1489898 h 1789519"/>
            <a:gd name="connsiteX26" fmla="*/ 915146 w 1321368"/>
            <a:gd name="connsiteY26" fmla="*/ 1348572 h 1789519"/>
            <a:gd name="connsiteX27" fmla="*/ 1029199 w 1321368"/>
            <a:gd name="connsiteY27" fmla="*/ 1189852 h 1789519"/>
            <a:gd name="connsiteX28" fmla="*/ 1129095 w 1321368"/>
            <a:gd name="connsiteY28" fmla="*/ 1019779 h 1789519"/>
            <a:gd name="connsiteX29" fmla="*/ 1210988 w 1321368"/>
            <a:gd name="connsiteY29" fmla="*/ 844896 h 1789519"/>
            <a:gd name="connsiteX30" fmla="*/ 1271736 w 1321368"/>
            <a:gd name="connsiteY30" fmla="*/ 671920 h 1789519"/>
            <a:gd name="connsiteX31" fmla="*/ 1309010 w 1321368"/>
            <a:gd name="connsiteY31" fmla="*/ 507509 h 1789519"/>
            <a:gd name="connsiteX32" fmla="*/ 1321368 w 1321368"/>
            <a:gd name="connsiteY32" fmla="*/ 357999 h 1789519"/>
            <a:gd name="connsiteX0" fmla="*/ 1321368 w 1321368"/>
            <a:gd name="connsiteY0" fmla="*/ 357999 h 1789519"/>
            <a:gd name="connsiteX1" fmla="*/ 1308337 w 1321368"/>
            <a:gd name="connsiteY1" fmla="*/ 229110 h 1789519"/>
            <a:gd name="connsiteX2" fmla="*/ 1270418 w 1321368"/>
            <a:gd name="connsiteY2" fmla="*/ 125770 h 1789519"/>
            <a:gd name="connsiteX3" fmla="*/ 1209075 w 1321368"/>
            <a:gd name="connsiteY3" fmla="*/ 52027 h 1789519"/>
            <a:gd name="connsiteX4" fmla="*/ 1126650 w 1321368"/>
            <a:gd name="connsiteY4" fmla="*/ 10638 h 1789519"/>
            <a:gd name="connsiteX5" fmla="*/ 1026332 w 1321368"/>
            <a:gd name="connsiteY5" fmla="*/ 3246 h 1789519"/>
            <a:gd name="connsiteX6" fmla="*/ 911959 w 1321368"/>
            <a:gd name="connsiteY6" fmla="*/ 30115 h 1789519"/>
            <a:gd name="connsiteX7" fmla="*/ 787929 w 1321368"/>
            <a:gd name="connsiteY7" fmla="*/ 90189 h 1789519"/>
            <a:gd name="connsiteX8" fmla="*/ 659015 w 1321368"/>
            <a:gd name="connsiteY8" fmla="*/ 181209 h 1789519"/>
            <a:gd name="connsiteX9" fmla="*/ 530166 w 1321368"/>
            <a:gd name="connsiteY9" fmla="*/ 299626 h 1789519"/>
            <a:gd name="connsiteX10" fmla="*/ 406334 w 1321368"/>
            <a:gd name="connsiteY10" fmla="*/ 440923 h 1789519"/>
            <a:gd name="connsiteX11" fmla="*/ 292281 w 1321368"/>
            <a:gd name="connsiteY11" fmla="*/ 599673 h 1789519"/>
            <a:gd name="connsiteX12" fmla="*/ 192385 w 1321368"/>
            <a:gd name="connsiteY12" fmla="*/ 769745 h 1789519"/>
            <a:gd name="connsiteX13" fmla="*/ 110491 w 1321368"/>
            <a:gd name="connsiteY13" fmla="*/ 944628 h 1789519"/>
            <a:gd name="connsiteX14" fmla="*/ 49743 w 1321368"/>
            <a:gd name="connsiteY14" fmla="*/ 1117604 h 1789519"/>
            <a:gd name="connsiteX15" fmla="*/ 12470 w 1321368"/>
            <a:gd name="connsiteY15" fmla="*/ 1281986 h 1789519"/>
            <a:gd name="connsiteX16" fmla="*/ 112 w 1321368"/>
            <a:gd name="connsiteY16" fmla="*/ 1431526 h 1789519"/>
            <a:gd name="connsiteX17" fmla="*/ 13142 w 1321368"/>
            <a:gd name="connsiteY17" fmla="*/ 1560415 h 1789519"/>
            <a:gd name="connsiteX18" fmla="*/ 51062 w 1321368"/>
            <a:gd name="connsiteY18" fmla="*/ 1663725 h 1789519"/>
            <a:gd name="connsiteX19" fmla="*/ 112405 w 1321368"/>
            <a:gd name="connsiteY19" fmla="*/ 1737498 h 1789519"/>
            <a:gd name="connsiteX20" fmla="*/ 194829 w 1321368"/>
            <a:gd name="connsiteY20" fmla="*/ 1778857 h 1789519"/>
            <a:gd name="connsiteX21" fmla="*/ 295148 w 1321368"/>
            <a:gd name="connsiteY21" fmla="*/ 1786278 h 1789519"/>
            <a:gd name="connsiteX22" fmla="*/ 409521 w 1321368"/>
            <a:gd name="connsiteY22" fmla="*/ 1759409 h 1789519"/>
            <a:gd name="connsiteX23" fmla="*/ 533551 w 1321368"/>
            <a:gd name="connsiteY23" fmla="*/ 1699335 h 1789519"/>
            <a:gd name="connsiteX24" fmla="*/ 662464 w 1321368"/>
            <a:gd name="connsiteY24" fmla="*/ 1608315 h 1789519"/>
            <a:gd name="connsiteX25" fmla="*/ 791314 w 1321368"/>
            <a:gd name="connsiteY25" fmla="*/ 1489898 h 1789519"/>
            <a:gd name="connsiteX26" fmla="*/ 915146 w 1321368"/>
            <a:gd name="connsiteY26" fmla="*/ 1348572 h 1789519"/>
            <a:gd name="connsiteX27" fmla="*/ 1029199 w 1321368"/>
            <a:gd name="connsiteY27" fmla="*/ 1189852 h 1789519"/>
            <a:gd name="connsiteX28" fmla="*/ 1129095 w 1321368"/>
            <a:gd name="connsiteY28" fmla="*/ 1019779 h 1789519"/>
            <a:gd name="connsiteX29" fmla="*/ 1210988 w 1321368"/>
            <a:gd name="connsiteY29" fmla="*/ 844896 h 1789519"/>
            <a:gd name="connsiteX30" fmla="*/ 1271736 w 1321368"/>
            <a:gd name="connsiteY30" fmla="*/ 671920 h 1789519"/>
            <a:gd name="connsiteX31" fmla="*/ 1309010 w 1321368"/>
            <a:gd name="connsiteY31" fmla="*/ 507509 h 1789519"/>
            <a:gd name="connsiteX32" fmla="*/ 1321368 w 1321368"/>
            <a:gd name="connsiteY32" fmla="*/ 357999 h 1789519"/>
            <a:gd name="connsiteX0" fmla="*/ 1321368 w 1321368"/>
            <a:gd name="connsiteY0" fmla="*/ 357999 h 1789519"/>
            <a:gd name="connsiteX1" fmla="*/ 1308337 w 1321368"/>
            <a:gd name="connsiteY1" fmla="*/ 229110 h 1789519"/>
            <a:gd name="connsiteX2" fmla="*/ 1270418 w 1321368"/>
            <a:gd name="connsiteY2" fmla="*/ 125770 h 1789519"/>
            <a:gd name="connsiteX3" fmla="*/ 1209075 w 1321368"/>
            <a:gd name="connsiteY3" fmla="*/ 52027 h 1789519"/>
            <a:gd name="connsiteX4" fmla="*/ 1126650 w 1321368"/>
            <a:gd name="connsiteY4" fmla="*/ 10638 h 1789519"/>
            <a:gd name="connsiteX5" fmla="*/ 1026332 w 1321368"/>
            <a:gd name="connsiteY5" fmla="*/ 3246 h 1789519"/>
            <a:gd name="connsiteX6" fmla="*/ 911959 w 1321368"/>
            <a:gd name="connsiteY6" fmla="*/ 30115 h 1789519"/>
            <a:gd name="connsiteX7" fmla="*/ 787929 w 1321368"/>
            <a:gd name="connsiteY7" fmla="*/ 90189 h 1789519"/>
            <a:gd name="connsiteX8" fmla="*/ 659015 w 1321368"/>
            <a:gd name="connsiteY8" fmla="*/ 181209 h 1789519"/>
            <a:gd name="connsiteX9" fmla="*/ 530166 w 1321368"/>
            <a:gd name="connsiteY9" fmla="*/ 299626 h 1789519"/>
            <a:gd name="connsiteX10" fmla="*/ 406334 w 1321368"/>
            <a:gd name="connsiteY10" fmla="*/ 440923 h 1789519"/>
            <a:gd name="connsiteX11" fmla="*/ 292281 w 1321368"/>
            <a:gd name="connsiteY11" fmla="*/ 599673 h 1789519"/>
            <a:gd name="connsiteX12" fmla="*/ 192385 w 1321368"/>
            <a:gd name="connsiteY12" fmla="*/ 769745 h 1789519"/>
            <a:gd name="connsiteX13" fmla="*/ 110491 w 1321368"/>
            <a:gd name="connsiteY13" fmla="*/ 944628 h 1789519"/>
            <a:gd name="connsiteX14" fmla="*/ 49743 w 1321368"/>
            <a:gd name="connsiteY14" fmla="*/ 1117604 h 1789519"/>
            <a:gd name="connsiteX15" fmla="*/ 12470 w 1321368"/>
            <a:gd name="connsiteY15" fmla="*/ 1281986 h 1789519"/>
            <a:gd name="connsiteX16" fmla="*/ 112 w 1321368"/>
            <a:gd name="connsiteY16" fmla="*/ 1431526 h 1789519"/>
            <a:gd name="connsiteX17" fmla="*/ 13142 w 1321368"/>
            <a:gd name="connsiteY17" fmla="*/ 1560415 h 1789519"/>
            <a:gd name="connsiteX18" fmla="*/ 51062 w 1321368"/>
            <a:gd name="connsiteY18" fmla="*/ 1663725 h 1789519"/>
            <a:gd name="connsiteX19" fmla="*/ 112405 w 1321368"/>
            <a:gd name="connsiteY19" fmla="*/ 1737498 h 1789519"/>
            <a:gd name="connsiteX20" fmla="*/ 194829 w 1321368"/>
            <a:gd name="connsiteY20" fmla="*/ 1778857 h 1789519"/>
            <a:gd name="connsiteX21" fmla="*/ 295148 w 1321368"/>
            <a:gd name="connsiteY21" fmla="*/ 1786278 h 1789519"/>
            <a:gd name="connsiteX22" fmla="*/ 409521 w 1321368"/>
            <a:gd name="connsiteY22" fmla="*/ 1759409 h 1789519"/>
            <a:gd name="connsiteX23" fmla="*/ 533551 w 1321368"/>
            <a:gd name="connsiteY23" fmla="*/ 1699335 h 1789519"/>
            <a:gd name="connsiteX24" fmla="*/ 662464 w 1321368"/>
            <a:gd name="connsiteY24" fmla="*/ 1608315 h 1789519"/>
            <a:gd name="connsiteX25" fmla="*/ 791314 w 1321368"/>
            <a:gd name="connsiteY25" fmla="*/ 1489898 h 1789519"/>
            <a:gd name="connsiteX26" fmla="*/ 915146 w 1321368"/>
            <a:gd name="connsiteY26" fmla="*/ 1348572 h 1789519"/>
            <a:gd name="connsiteX27" fmla="*/ 1029199 w 1321368"/>
            <a:gd name="connsiteY27" fmla="*/ 1189852 h 1789519"/>
            <a:gd name="connsiteX28" fmla="*/ 1129095 w 1321368"/>
            <a:gd name="connsiteY28" fmla="*/ 1019779 h 1789519"/>
            <a:gd name="connsiteX29" fmla="*/ 1210988 w 1321368"/>
            <a:gd name="connsiteY29" fmla="*/ 844896 h 1789519"/>
            <a:gd name="connsiteX30" fmla="*/ 1271736 w 1321368"/>
            <a:gd name="connsiteY30" fmla="*/ 671920 h 1789519"/>
            <a:gd name="connsiteX31" fmla="*/ 1309010 w 1321368"/>
            <a:gd name="connsiteY31" fmla="*/ 507509 h 1789519"/>
            <a:gd name="connsiteX32" fmla="*/ 1321368 w 1321368"/>
            <a:gd name="connsiteY32" fmla="*/ 357999 h 1789519"/>
            <a:gd name="connsiteX0" fmla="*/ 1321368 w 1321480"/>
            <a:gd name="connsiteY0" fmla="*/ 357999 h 1789519"/>
            <a:gd name="connsiteX1" fmla="*/ 1308337 w 1321480"/>
            <a:gd name="connsiteY1" fmla="*/ 229110 h 1789519"/>
            <a:gd name="connsiteX2" fmla="*/ 1270418 w 1321480"/>
            <a:gd name="connsiteY2" fmla="*/ 125770 h 1789519"/>
            <a:gd name="connsiteX3" fmla="*/ 1209075 w 1321480"/>
            <a:gd name="connsiteY3" fmla="*/ 52027 h 1789519"/>
            <a:gd name="connsiteX4" fmla="*/ 1126650 w 1321480"/>
            <a:gd name="connsiteY4" fmla="*/ 10638 h 1789519"/>
            <a:gd name="connsiteX5" fmla="*/ 1026332 w 1321480"/>
            <a:gd name="connsiteY5" fmla="*/ 3246 h 1789519"/>
            <a:gd name="connsiteX6" fmla="*/ 911959 w 1321480"/>
            <a:gd name="connsiteY6" fmla="*/ 30115 h 1789519"/>
            <a:gd name="connsiteX7" fmla="*/ 787929 w 1321480"/>
            <a:gd name="connsiteY7" fmla="*/ 90189 h 1789519"/>
            <a:gd name="connsiteX8" fmla="*/ 659015 w 1321480"/>
            <a:gd name="connsiteY8" fmla="*/ 181209 h 1789519"/>
            <a:gd name="connsiteX9" fmla="*/ 530166 w 1321480"/>
            <a:gd name="connsiteY9" fmla="*/ 299626 h 1789519"/>
            <a:gd name="connsiteX10" fmla="*/ 406334 w 1321480"/>
            <a:gd name="connsiteY10" fmla="*/ 440923 h 1789519"/>
            <a:gd name="connsiteX11" fmla="*/ 292281 w 1321480"/>
            <a:gd name="connsiteY11" fmla="*/ 599673 h 1789519"/>
            <a:gd name="connsiteX12" fmla="*/ 192385 w 1321480"/>
            <a:gd name="connsiteY12" fmla="*/ 769745 h 1789519"/>
            <a:gd name="connsiteX13" fmla="*/ 110491 w 1321480"/>
            <a:gd name="connsiteY13" fmla="*/ 944628 h 1789519"/>
            <a:gd name="connsiteX14" fmla="*/ 49743 w 1321480"/>
            <a:gd name="connsiteY14" fmla="*/ 1117604 h 1789519"/>
            <a:gd name="connsiteX15" fmla="*/ 12470 w 1321480"/>
            <a:gd name="connsiteY15" fmla="*/ 1281986 h 1789519"/>
            <a:gd name="connsiteX16" fmla="*/ 112 w 1321480"/>
            <a:gd name="connsiteY16" fmla="*/ 1431526 h 1789519"/>
            <a:gd name="connsiteX17" fmla="*/ 13142 w 1321480"/>
            <a:gd name="connsiteY17" fmla="*/ 1560415 h 1789519"/>
            <a:gd name="connsiteX18" fmla="*/ 51062 w 1321480"/>
            <a:gd name="connsiteY18" fmla="*/ 1663725 h 1789519"/>
            <a:gd name="connsiteX19" fmla="*/ 112405 w 1321480"/>
            <a:gd name="connsiteY19" fmla="*/ 1737498 h 1789519"/>
            <a:gd name="connsiteX20" fmla="*/ 194829 w 1321480"/>
            <a:gd name="connsiteY20" fmla="*/ 1778857 h 1789519"/>
            <a:gd name="connsiteX21" fmla="*/ 295148 w 1321480"/>
            <a:gd name="connsiteY21" fmla="*/ 1786278 h 1789519"/>
            <a:gd name="connsiteX22" fmla="*/ 409521 w 1321480"/>
            <a:gd name="connsiteY22" fmla="*/ 1759409 h 1789519"/>
            <a:gd name="connsiteX23" fmla="*/ 533551 w 1321480"/>
            <a:gd name="connsiteY23" fmla="*/ 1699335 h 1789519"/>
            <a:gd name="connsiteX24" fmla="*/ 662464 w 1321480"/>
            <a:gd name="connsiteY24" fmla="*/ 1608315 h 1789519"/>
            <a:gd name="connsiteX25" fmla="*/ 791314 w 1321480"/>
            <a:gd name="connsiteY25" fmla="*/ 1489898 h 1789519"/>
            <a:gd name="connsiteX26" fmla="*/ 915146 w 1321480"/>
            <a:gd name="connsiteY26" fmla="*/ 1348572 h 1789519"/>
            <a:gd name="connsiteX27" fmla="*/ 1029199 w 1321480"/>
            <a:gd name="connsiteY27" fmla="*/ 1189852 h 1789519"/>
            <a:gd name="connsiteX28" fmla="*/ 1129095 w 1321480"/>
            <a:gd name="connsiteY28" fmla="*/ 1019779 h 1789519"/>
            <a:gd name="connsiteX29" fmla="*/ 1210988 w 1321480"/>
            <a:gd name="connsiteY29" fmla="*/ 844896 h 1789519"/>
            <a:gd name="connsiteX30" fmla="*/ 1271736 w 1321480"/>
            <a:gd name="connsiteY30" fmla="*/ 671920 h 1789519"/>
            <a:gd name="connsiteX31" fmla="*/ 1309010 w 1321480"/>
            <a:gd name="connsiteY31" fmla="*/ 507509 h 1789519"/>
            <a:gd name="connsiteX32" fmla="*/ 1321368 w 1321480"/>
            <a:gd name="connsiteY32" fmla="*/ 357999 h 17895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321480" h="1789519">
              <a:moveTo>
                <a:pt x="1321368" y="357999"/>
              </a:moveTo>
              <a:cubicBezTo>
                <a:pt x="1321256" y="311599"/>
                <a:pt x="1316829" y="267815"/>
                <a:pt x="1308337" y="229110"/>
              </a:cubicBezTo>
              <a:cubicBezTo>
                <a:pt x="1299845" y="190405"/>
                <a:pt x="1286962" y="155284"/>
                <a:pt x="1270418" y="125770"/>
              </a:cubicBezTo>
              <a:cubicBezTo>
                <a:pt x="1253874" y="96256"/>
                <a:pt x="1233036" y="71216"/>
                <a:pt x="1209075" y="52027"/>
              </a:cubicBezTo>
              <a:cubicBezTo>
                <a:pt x="1185114" y="32838"/>
                <a:pt x="1157107" y="18768"/>
                <a:pt x="1126650" y="10638"/>
              </a:cubicBezTo>
              <a:cubicBezTo>
                <a:pt x="1096193" y="2508"/>
                <a:pt x="1062114" y="0"/>
                <a:pt x="1026332" y="3246"/>
              </a:cubicBezTo>
              <a:cubicBezTo>
                <a:pt x="990550" y="6492"/>
                <a:pt x="951693" y="15625"/>
                <a:pt x="911959" y="30115"/>
              </a:cubicBezTo>
              <a:cubicBezTo>
                <a:pt x="872225" y="44605"/>
                <a:pt x="830086" y="65007"/>
                <a:pt x="787929" y="90189"/>
              </a:cubicBezTo>
              <a:cubicBezTo>
                <a:pt x="745772" y="115371"/>
                <a:pt x="701976" y="146303"/>
                <a:pt x="659015" y="181209"/>
              </a:cubicBezTo>
              <a:cubicBezTo>
                <a:pt x="616055" y="216115"/>
                <a:pt x="572279" y="256340"/>
                <a:pt x="530166" y="299626"/>
              </a:cubicBezTo>
              <a:cubicBezTo>
                <a:pt x="488053" y="342912"/>
                <a:pt x="445982" y="390915"/>
                <a:pt x="406334" y="440923"/>
              </a:cubicBezTo>
              <a:cubicBezTo>
                <a:pt x="366687" y="490931"/>
                <a:pt x="327939" y="544869"/>
                <a:pt x="292281" y="599673"/>
              </a:cubicBezTo>
              <a:cubicBezTo>
                <a:pt x="256623" y="654477"/>
                <a:pt x="222683" y="712253"/>
                <a:pt x="192385" y="769745"/>
              </a:cubicBezTo>
              <a:cubicBezTo>
                <a:pt x="162087" y="827237"/>
                <a:pt x="134265" y="886652"/>
                <a:pt x="110491" y="944628"/>
              </a:cubicBezTo>
              <a:cubicBezTo>
                <a:pt x="86717" y="1002604"/>
                <a:pt x="66080" y="1061378"/>
                <a:pt x="49743" y="1117604"/>
              </a:cubicBezTo>
              <a:cubicBezTo>
                <a:pt x="33406" y="1173830"/>
                <a:pt x="20742" y="1229666"/>
                <a:pt x="12470" y="1281986"/>
              </a:cubicBezTo>
              <a:cubicBezTo>
                <a:pt x="4198" y="1334306"/>
                <a:pt x="0" y="1385121"/>
                <a:pt x="112" y="1431526"/>
              </a:cubicBezTo>
              <a:cubicBezTo>
                <a:pt x="224" y="1477931"/>
                <a:pt x="4650" y="1521715"/>
                <a:pt x="13142" y="1560415"/>
              </a:cubicBezTo>
              <a:cubicBezTo>
                <a:pt x="21634" y="1599115"/>
                <a:pt x="34518" y="1634211"/>
                <a:pt x="51062" y="1663725"/>
              </a:cubicBezTo>
              <a:cubicBezTo>
                <a:pt x="67606" y="1693239"/>
                <a:pt x="88444" y="1718309"/>
                <a:pt x="112405" y="1737498"/>
              </a:cubicBezTo>
              <a:cubicBezTo>
                <a:pt x="136366" y="1756687"/>
                <a:pt x="164372" y="1770727"/>
                <a:pt x="194829" y="1778857"/>
              </a:cubicBezTo>
              <a:cubicBezTo>
                <a:pt x="225286" y="1786987"/>
                <a:pt x="259366" y="1789519"/>
                <a:pt x="295148" y="1786278"/>
              </a:cubicBezTo>
              <a:cubicBezTo>
                <a:pt x="330930" y="1783037"/>
                <a:pt x="369787" y="1773899"/>
                <a:pt x="409521" y="1759409"/>
              </a:cubicBezTo>
              <a:cubicBezTo>
                <a:pt x="449255" y="1744919"/>
                <a:pt x="491394" y="1724517"/>
                <a:pt x="533551" y="1699335"/>
              </a:cubicBezTo>
              <a:cubicBezTo>
                <a:pt x="575708" y="1674153"/>
                <a:pt x="619504" y="1643221"/>
                <a:pt x="662464" y="1608315"/>
              </a:cubicBezTo>
              <a:cubicBezTo>
                <a:pt x="705425" y="1573409"/>
                <a:pt x="749200" y="1533188"/>
                <a:pt x="791314" y="1489898"/>
              </a:cubicBezTo>
              <a:cubicBezTo>
                <a:pt x="833428" y="1446608"/>
                <a:pt x="875499" y="1398579"/>
                <a:pt x="915146" y="1348572"/>
              </a:cubicBezTo>
              <a:cubicBezTo>
                <a:pt x="954793" y="1298565"/>
                <a:pt x="993541" y="1244651"/>
                <a:pt x="1029199" y="1189852"/>
              </a:cubicBezTo>
              <a:cubicBezTo>
                <a:pt x="1064857" y="1135053"/>
                <a:pt x="1098797" y="1077272"/>
                <a:pt x="1129095" y="1019779"/>
              </a:cubicBezTo>
              <a:cubicBezTo>
                <a:pt x="1159393" y="962286"/>
                <a:pt x="1187215" y="902872"/>
                <a:pt x="1210988" y="844896"/>
              </a:cubicBezTo>
              <a:cubicBezTo>
                <a:pt x="1234761" y="786920"/>
                <a:pt x="1255399" y="728151"/>
                <a:pt x="1271736" y="671920"/>
              </a:cubicBezTo>
              <a:cubicBezTo>
                <a:pt x="1288073" y="615689"/>
                <a:pt x="1300738" y="559829"/>
                <a:pt x="1309010" y="507509"/>
              </a:cubicBezTo>
              <a:cubicBezTo>
                <a:pt x="1317282" y="455189"/>
                <a:pt x="1321480" y="404399"/>
                <a:pt x="1321368" y="357999"/>
              </a:cubicBezTo>
              <a:close/>
            </a:path>
          </a:pathLst>
        </a:custGeom>
        <a:solidFill xmlns:a="http://schemas.openxmlformats.org/drawingml/2006/main">
          <a:srgbClr val="000000">
            <a:alpha val="2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0.59701</cdr:x>
      <cdr:y>0.05729</cdr:y>
    </cdr:from>
    <cdr:to>
      <cdr:x>0.81987</cdr:x>
      <cdr:y>0.09697</cdr:y>
    </cdr:to>
    <cdr:sp macro="" textlink="">
      <cdr:nvSpPr>
        <cdr:cNvPr id="16" name="ErrorSize"/>
        <cdr:cNvSpPr txBox="1"/>
      </cdr:nvSpPr>
      <cdr:spPr>
        <a:xfrm xmlns:a="http://schemas.openxmlformats.org/drawingml/2006/main">
          <a:off x="5169541" y="3601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data-point error ellipses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0.28282</cdr:x>
      <cdr:y>0.11023</cdr:y>
    </cdr:from>
    <cdr:to>
      <cdr:x>0.6075</cdr:x>
      <cdr:y>0.35106</cdr:y>
    </cdr:to>
    <cdr:sp macro="" textlink="">
      <cdr:nvSpPr>
        <cdr:cNvPr id="17" name="TextBox 1"/>
        <cdr:cNvSpPr txBox="1"/>
      </cdr:nvSpPr>
      <cdr:spPr>
        <a:xfrm xmlns:a="http://schemas.openxmlformats.org/drawingml/2006/main">
          <a:off x="2450523" y="692727"/>
          <a:ext cx="2813203" cy="15134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1">
              <a:latin typeface="Arial" pitchFamily="34" charset="0"/>
              <a:cs typeface="Arial" pitchFamily="34" charset="0"/>
            </a:rPr>
            <a:t>MMI14-62-4 </a:t>
          </a:r>
          <a:endParaRPr lang="en-US" sz="1300" b="0">
            <a:latin typeface="Arial" pitchFamily="34" charset="0"/>
            <a:cs typeface="Arial" pitchFamily="34" charset="0"/>
          </a:endParaRP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0">
              <a:latin typeface="Arial" pitchFamily="34" charset="0"/>
              <a:cs typeface="Arial" pitchFamily="34" charset="0"/>
            </a:rPr>
            <a:t>202.28 </a:t>
          </a:r>
          <a:r>
            <a:rPr lang="en-US" sz="1300" b="0">
              <a:latin typeface="Arial" pitchFamily="34" charset="0"/>
              <a:cs typeface="Arial" pitchFamily="34" charset="0"/>
            </a:rPr>
            <a:t>± 0.26</a:t>
          </a:r>
          <a:r>
            <a:rPr lang="en-US" sz="1300" b="0" baseline="0">
              <a:latin typeface="Arial" pitchFamily="34" charset="0"/>
              <a:cs typeface="Arial" pitchFamily="34" charset="0"/>
            </a:rPr>
            <a:t> (0.32) [0.39]</a:t>
          </a:r>
          <a:r>
            <a:rPr lang="en-US" sz="1300" b="0">
              <a:latin typeface="Arial" pitchFamily="34" charset="0"/>
              <a:cs typeface="Arial" pitchFamily="34" charset="0"/>
            </a:rPr>
            <a:t> Ma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>
              <a:latin typeface="Arial" pitchFamily="34" charset="0"/>
              <a:cs typeface="Arial" pitchFamily="34" charset="0"/>
            </a:rPr>
            <a:t>weighted</a:t>
          </a:r>
          <a:r>
            <a:rPr lang="en-US" sz="1300" b="0" baseline="0">
              <a:latin typeface="Arial" pitchFamily="34" charset="0"/>
              <a:cs typeface="Arial" pitchFamily="34" charset="0"/>
            </a:rPr>
            <a:t> </a:t>
          </a:r>
          <a:r>
            <a:rPr lang="en-US" sz="1300" b="0" baseline="30000">
              <a:latin typeface="Arial" pitchFamily="34" charset="0"/>
              <a:cs typeface="Arial" pitchFamily="34" charset="0"/>
            </a:rPr>
            <a:t>206</a:t>
          </a:r>
          <a:r>
            <a:rPr lang="en-US" sz="1300" b="0" baseline="0">
              <a:latin typeface="Arial" pitchFamily="34" charset="0"/>
              <a:cs typeface="Arial" pitchFamily="34" charset="0"/>
            </a:rPr>
            <a:t>Pb/</a:t>
          </a:r>
          <a:r>
            <a:rPr lang="en-US" sz="1300" b="0" baseline="30000">
              <a:latin typeface="Arial" pitchFamily="34" charset="0"/>
              <a:cs typeface="Arial" pitchFamily="34" charset="0"/>
            </a:rPr>
            <a:t>238</a:t>
          </a:r>
          <a:r>
            <a:rPr lang="en-US" sz="1300" b="0" baseline="0">
              <a:latin typeface="Arial" pitchFamily="34" charset="0"/>
              <a:cs typeface="Arial" pitchFamily="34" charset="0"/>
            </a:rPr>
            <a:t>U  age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0">
              <a:latin typeface="Arial" pitchFamily="34" charset="0"/>
              <a:cs typeface="Arial" pitchFamily="34" charset="0"/>
            </a:rPr>
            <a:t>MSWD=1.4, n=5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4539" cy="628436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0.52063</cdr:x>
      <cdr:y>0.82626</cdr:y>
    </cdr:from>
    <cdr:to>
      <cdr:x>0.52657</cdr:x>
      <cdr:y>0.87867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508220" y="5194300"/>
          <a:ext cx="51360" cy="329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0.11522</cdr:x>
      <cdr:y>0.43609</cdr:y>
    </cdr:from>
    <cdr:to>
      <cdr:x>0.1672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997676" y="2741451"/>
          <a:ext cx="450123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CA" sz="1800">
            <a:latin typeface="Arial"/>
          </a:endParaRPr>
        </a:p>
      </cdr:txBody>
    </cdr:sp>
  </cdr:relSizeAnchor>
  <cdr:relSizeAnchor xmlns:cdr="http://schemas.openxmlformats.org/drawingml/2006/chartDrawing">
    <cdr:from>
      <cdr:x>0.32446</cdr:x>
      <cdr:y>0.41615</cdr:y>
    </cdr:from>
    <cdr:to>
      <cdr:x>0.3546</cdr:x>
      <cdr:y>0.7159</cdr:y>
    </cdr:to>
    <cdr:sp macro="" textlink="">
      <cdr:nvSpPr>
        <cdr:cNvPr id="4" name="PlotDat4_8|1~5_0X"/>
        <cdr:cNvSpPr/>
      </cdr:nvSpPr>
      <cdr:spPr>
        <a:xfrm xmlns:a="http://schemas.openxmlformats.org/drawingml/2006/main">
          <a:off x="2809557" y="2616146"/>
          <a:ext cx="260986" cy="188436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0986" h="1884363">
              <a:moveTo>
                <a:pt x="0" y="1884362"/>
              </a:moveTo>
              <a:lnTo>
                <a:pt x="260985" y="1884362"/>
              </a:lnTo>
              <a:lnTo>
                <a:pt x="26098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58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0.42493</cdr:x>
      <cdr:y>0.39004</cdr:y>
    </cdr:from>
    <cdr:to>
      <cdr:x>0.45507</cdr:x>
      <cdr:y>0.71164</cdr:y>
    </cdr:to>
    <cdr:sp macro="" textlink="">
      <cdr:nvSpPr>
        <cdr:cNvPr id="5" name="PlotDat4_8|7~11_0X"/>
        <cdr:cNvSpPr/>
      </cdr:nvSpPr>
      <cdr:spPr>
        <a:xfrm xmlns:a="http://schemas.openxmlformats.org/drawingml/2006/main">
          <a:off x="3679507" y="2451987"/>
          <a:ext cx="260986" cy="202176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0986" h="2021763">
              <a:moveTo>
                <a:pt x="0" y="2021762"/>
              </a:moveTo>
              <a:lnTo>
                <a:pt x="260985" y="2021762"/>
              </a:lnTo>
              <a:lnTo>
                <a:pt x="26098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58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0.5254</cdr:x>
      <cdr:y>0.39945</cdr:y>
    </cdr:from>
    <cdr:to>
      <cdr:x>0.55554</cdr:x>
      <cdr:y>0.61358</cdr:y>
    </cdr:to>
    <cdr:sp macro="" textlink="">
      <cdr:nvSpPr>
        <cdr:cNvPr id="6" name="PlotDat4_8|13~17_0X"/>
        <cdr:cNvSpPr/>
      </cdr:nvSpPr>
      <cdr:spPr>
        <a:xfrm xmlns:a="http://schemas.openxmlformats.org/drawingml/2006/main">
          <a:off x="4549457" y="2511121"/>
          <a:ext cx="260986" cy="134616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0986" h="1346169">
              <a:moveTo>
                <a:pt x="0" y="1346168"/>
              </a:moveTo>
              <a:lnTo>
                <a:pt x="260985" y="1346168"/>
              </a:lnTo>
              <a:lnTo>
                <a:pt x="26098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58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0.62586</cdr:x>
      <cdr:y>0.15494</cdr:y>
    </cdr:from>
    <cdr:to>
      <cdr:x>0.656</cdr:x>
      <cdr:y>0.60358</cdr:y>
    </cdr:to>
    <cdr:sp macro="" textlink="">
      <cdr:nvSpPr>
        <cdr:cNvPr id="7" name="PlotDat4_8|19~23_0X"/>
        <cdr:cNvSpPr/>
      </cdr:nvSpPr>
      <cdr:spPr>
        <a:xfrm xmlns:a="http://schemas.openxmlformats.org/drawingml/2006/main">
          <a:off x="5419407" y="974060"/>
          <a:ext cx="260986" cy="282036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0986" h="2820369">
              <a:moveTo>
                <a:pt x="0" y="2820368"/>
              </a:moveTo>
              <a:lnTo>
                <a:pt x="260985" y="2820368"/>
              </a:lnTo>
              <a:lnTo>
                <a:pt x="26098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58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0.72633</cdr:x>
      <cdr:y>0.18781</cdr:y>
    </cdr:from>
    <cdr:to>
      <cdr:x>0.75647</cdr:x>
      <cdr:y>0.5102</cdr:y>
    </cdr:to>
    <cdr:sp macro="" textlink="">
      <cdr:nvSpPr>
        <cdr:cNvPr id="8" name="PlotDat4_8|25~29_0X"/>
        <cdr:cNvSpPr/>
      </cdr:nvSpPr>
      <cdr:spPr>
        <a:xfrm xmlns:a="http://schemas.openxmlformats.org/drawingml/2006/main">
          <a:off x="6289357" y="1180681"/>
          <a:ext cx="260986" cy="202668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60986" h="2026682">
              <a:moveTo>
                <a:pt x="0" y="2026681"/>
              </a:moveTo>
              <a:lnTo>
                <a:pt x="260985" y="2026681"/>
              </a:lnTo>
              <a:lnTo>
                <a:pt x="26098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tx1">
            <a:alpha val="20000"/>
          </a:schemeClr>
        </a:solidFill>
        <a:ln xmlns:a="http://schemas.openxmlformats.org/drawingml/2006/main" w="158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0.26865</cdr:x>
      <cdr:y>0.1248</cdr:y>
    </cdr:from>
    <cdr:to>
      <cdr:x>0.60642</cdr:x>
      <cdr:y>0.31234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2327705" y="784268"/>
          <a:ext cx="2926605" cy="1178574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400">
              <a:latin typeface="Arial"/>
            </a:rPr>
            <a:t>Mean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202.28±0.26  [0.13%] 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
Wtd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by data-pt errs only, 0 of 5 rej.
MSWD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1.4, probability = 0.22
(error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bars are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)</a:t>
          </a:r>
        </a:p>
      </cdr:txBody>
    </cdr:sp>
  </cdr:relSizeAnchor>
  <cdr:relSizeAnchor xmlns:cdr="http://schemas.openxmlformats.org/drawingml/2006/chartDrawing">
    <cdr:from>
      <cdr:x>0.698</cdr:x>
      <cdr:y>0.05729</cdr:y>
    </cdr:from>
    <cdr:to>
      <cdr:x>0.84187</cdr:x>
      <cdr:y>0.09697</cdr:y>
    </cdr:to>
    <cdr:sp macro="" textlink="">
      <cdr:nvSpPr>
        <cdr:cNvPr id="10" name="ErrorSize"/>
        <cdr:cNvSpPr txBox="1"/>
      </cdr:nvSpPr>
      <cdr:spPr>
        <a:xfrm xmlns:a="http://schemas.openxmlformats.org/drawingml/2006/main">
          <a:off x="6044074" y="3601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box heights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0.10194</cdr:x>
      <cdr:y>0.26317</cdr:y>
    </cdr:from>
    <cdr:to>
      <cdr:x>0.15004</cdr:x>
      <cdr:y>0.58548</cdr:y>
    </cdr:to>
    <cdr:sp macro="" textlink="">
      <cdr:nvSpPr>
        <cdr:cNvPr id="11" name="YaxisName"/>
        <cdr:cNvSpPr txBox="1"/>
      </cdr:nvSpPr>
      <cdr:spPr>
        <a:xfrm xmlns:a="http://schemas.openxmlformats.org/drawingml/2006/main">
          <a:off x="883228" y="1653886"/>
          <a:ext cx="416764" cy="2025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date (Ma)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533399</xdr:colOff>
      <xdr:row>66</xdr:row>
      <xdr:rowOff>38100</xdr:rowOff>
    </xdr:to>
    <xdr:sp macro="" textlink="">
      <xdr:nvSpPr>
        <xdr:cNvPr id="2" name="TextBox 1"/>
        <xdr:cNvSpPr txBox="1"/>
      </xdr:nvSpPr>
      <xdr:spPr>
        <a:xfrm>
          <a:off x="0" y="0"/>
          <a:ext cx="6019799" cy="111023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U-Pb Analytical Techniques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CA-TIMS procedures described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here are modified from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Mundil et al., 2004, Mattinson, 2005 and Scoates and Friedman, 2008.  After rock samples have undergone standard mineral separation procedures zircons are handpicked in alcohol.  The clearest, crack- and inclusion-free grains are selected, photographed and then annealed in quartz glass crucibles at 900˚C for 60 hours.  Annealed grains are transferred into 3.5 mL PFA screwtop beakers, ultrapure HF (up to 50% strength, 500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and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(up to 14 N,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are added and caps are closed finger tight.  The beakers are placed in 125 mL PTFE liners (up to four per liner) and about 2 mL HF and 0.2 mL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of the same strength as acid within beakers containing samples are added to the liners. The liners are then slid into stainless steel Parr™ high pressure dissolution devices, which are sealed and brought up to a maximum of 200˚C for 8-16 hours (typically 175˚C for 12 hours).   Beakers are removed from liners and zircon is separated from leachate. Zircons are rinsed with &gt;18 MΩ.cm water and subboiled acetone. Then 2 mL of subboiled 6N HCl is added and beakers are set on a hotplate at 80˚-130˚C for 30 minutes and again rinsed with water and acetone.  Masses are estimated from the dimensions (volumes) of grains.  Single grains are transferred into clean 300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PFA microcapsules (crucibles), and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50% HF and 5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14 N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are added. Each is spiked with a 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Pb tracer solution (EARTHTIME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ET535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), capped and again placed in a Parr liner (8-15 microcapsules per liner).  HF and nitric acids in a 10:1 ratio, respectively, are added to the liner, which is then placed in Parr high pressure device and dissolution is achieved at 240˚C for 40 hours.  The resulting solutions are dried on a hotplate at 130˚C,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6N HCl is added to microcapsules and fluorides are dissolved in high pressure Parr devices for 12 hours at 210˚C.  HCl solutions are transferred into clean 7 mL PFA beakers and dried with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0.5 N H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.   Samples are loaded onto degassed, zone-refined Re filaments in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silicic acid emitter (Gerstenberger and Haase, 1997).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Isotopic ratios are measured a modifed single collector VG-54R or 354S (with Sector 54 electronics)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thermal ionization mass spectrometer equiped with analogue Daly photomultipliers.  Analytical blanks are 0.2 pg for U and up to 1 pg for Pb. U fractionation was determined directly on individual runs using the 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EARTHTIME ET535 mixed 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Pb isotopic tracer and Pb isotopic ratios were corrected for fractionation of 0.30%/amu, based on replicate analyses of NBS-982 reference material and the values recommended by Thirlwall (2000).  Data reduction employed the excel-based program of Schmitz and Schoene (2007). Standard concordia diagrams were constructed and regression intercepts,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weighted averages calculated with Isoplot (Ludwig, 2003). Unless otherwise noted all errors are quoted at the 2 sigma or 95% level of confidence. Isotopic dates are calculated with the deay constants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=1.55125E-10 and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=9.8485E-10 (Jaffe et al, 1971).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EARTHTIME U-Pb synthetic solutions  are analysed on an on-going basis to monitor the accuracy of results.</a:t>
          </a:r>
          <a:r>
            <a:rPr lang="en-US"/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Crowley, J.L., Schoene, B. and Bowring, S.A.,  2007. U-Pb dating of zircon in the Bishop Tuff at the millennial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scale. Geology, vol. 35, no. 12, pp.1123-1126.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Gerstenberger, H., and Haase, G., 1997. A Highly effective emitter substance for mass spectrometric Pb isotopic ratio determinations. Chem. Geol. 136, 309-312.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Jaffey, A.H., Flynn, K.F., Glendenin, L.E., Bentley, W.C., Essling, A.M.,1971. Precision measurement of half-lives and specific activities of 235U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and 238U. Phys. Rev. C4, 1889–1906.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Ludwig, K. R., Isoplot 3.00, A Geochronological Toolkit for Microsoft Excel. University of California at Berkeley, kludwig@bgc.org.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Mattinson, J.M., 2005, Zircon U-Pb chemical abrasion (“CA-TIMS”)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method: Combined annealing and multi-step partial dissolution analysis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improved precision and accuracy of zircon ages: Chemical Geology, v. 220,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p. 47–66.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Mundil, R., Ludwig, K. R., Metcalfe, I., and Renne, P. R. (2004). Age and timing of the Permian Mass Extinctions: U/Pb Dating of Closed-System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Zircons, Science, v. 305, p. 1760-1763. 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Scoates, J. S. and Friedman, R. M. (2008). Precise age of the platinuferous Merensky Reef, Bushveld Complex, South Africa, by the U-Pb ID-TIMSchemical abrasion ID-TIMS technique, Economic Geology, v. 103, p. 465-471.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Schmitz, M. D. and Schoene, B., (2007). Derivation of isotope ratios, errors, and error correlations for U-Pb geochronology using 205Pb-235U-(233U)-spiked isotope dilution thermal ionization mass spectrometric data, Geochem. Geophys. Geosyst., 8, Q08006, doi:10.1029/2006GC001492.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Stacey, J.S., and Kramers, J.D. 1975. Approximation of terrestrial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lead isotopic evolution by a two-stage model. Earth and Planetary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Science Letters,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: 207–221.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Thirlwall,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M. F., 2000. Inter-laboratory and other errors in Pb isotope analyses investigated using a 207Pb-204Pb double spike, Chemical Geology, 163, p. 299-322.</a:t>
          </a:r>
          <a:endParaRPr lang="en-US"/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4"/>
  <sheetViews>
    <sheetView workbookViewId="0"/>
  </sheetViews>
  <sheetFormatPr defaultRowHeight="12.75" x14ac:dyDescent="0.2"/>
  <cols>
    <col min="1" max="1" width="13.5703125" style="98" bestFit="1" customWidth="1"/>
    <col min="2" max="2" width="20.28515625" style="99" bestFit="1" customWidth="1"/>
  </cols>
  <sheetData>
    <row r="1" spans="1:30" x14ac:dyDescent="0.2">
      <c r="A1" s="98" t="s">
        <v>45</v>
      </c>
      <c r="B1" s="99" t="s">
        <v>65</v>
      </c>
      <c r="C1">
        <v>0.22033364327126381</v>
      </c>
      <c r="D1">
        <v>3.1962482397594014E-2</v>
      </c>
      <c r="E1">
        <v>201</v>
      </c>
      <c r="G1">
        <v>202</v>
      </c>
      <c r="I1">
        <v>203</v>
      </c>
      <c r="K1">
        <v>204</v>
      </c>
      <c r="M1">
        <v>0.21874746988920832</v>
      </c>
      <c r="N1">
        <v>3.1649999999999998E-2</v>
      </c>
      <c r="O1">
        <v>0.2191654866542799</v>
      </c>
      <c r="P1">
        <v>3.1649999999999998E-2</v>
      </c>
      <c r="Q1">
        <v>0.21770750893266655</v>
      </c>
      <c r="R1">
        <v>3.1511291346461689E-2</v>
      </c>
      <c r="S1">
        <v>0.22325257650999467</v>
      </c>
      <c r="T1">
        <v>3.2018291743365755E-2</v>
      </c>
      <c r="U1">
        <v>0.22587851392672273</v>
      </c>
      <c r="V1">
        <v>3.1901379594676357E-2</v>
      </c>
      <c r="W1">
        <v>0.22400678355183748</v>
      </c>
      <c r="X1">
        <v>3.1888999138039227E-2</v>
      </c>
      <c r="Y1">
        <v>0.22488684032375017</v>
      </c>
      <c r="Z1">
        <v>3.2049622586061109E-2</v>
      </c>
      <c r="AA1">
        <v>0.22096274299960419</v>
      </c>
      <c r="AB1">
        <v>3.1896543650232007E-2</v>
      </c>
      <c r="AC1">
        <v>0.21780723333358765</v>
      </c>
      <c r="AD1">
        <v>3.1739726662635803E-2</v>
      </c>
    </row>
    <row r="2" spans="1:30" x14ac:dyDescent="0.2">
      <c r="A2" s="98" t="s">
        <v>46</v>
      </c>
      <c r="B2" s="99" t="s">
        <v>72</v>
      </c>
      <c r="C2">
        <v>0.22265431761275595</v>
      </c>
      <c r="D2">
        <v>3.1865134965472754E-2</v>
      </c>
      <c r="E2">
        <v>0.21930897606696298</v>
      </c>
      <c r="F2">
        <v>3.1671316947196715E-2</v>
      </c>
      <c r="G2">
        <v>0.22051240409218981</v>
      </c>
      <c r="H2">
        <v>3.1831367373828412E-2</v>
      </c>
      <c r="I2">
        <v>0.22171701986805248</v>
      </c>
      <c r="J2">
        <v>3.1991442630208367E-2</v>
      </c>
      <c r="K2">
        <v>0.22292282456682525</v>
      </c>
      <c r="L2">
        <v>3.2151542720188386E-2</v>
      </c>
      <c r="M2">
        <v>0.21874746988920801</v>
      </c>
      <c r="N2">
        <v>3.1649999999999956E-2</v>
      </c>
      <c r="O2">
        <v>0.21918165040459425</v>
      </c>
      <c r="P2">
        <v>3.1652150795296631E-2</v>
      </c>
      <c r="Q2">
        <v>0.2189073589119841</v>
      </c>
      <c r="R2">
        <v>3.1671316947196715E-2</v>
      </c>
      <c r="S2">
        <v>0.22319608542532376</v>
      </c>
      <c r="T2">
        <v>3.203838077027555E-2</v>
      </c>
      <c r="U2">
        <v>0.22581640296726674</v>
      </c>
      <c r="V2">
        <v>3.1914821145846817E-2</v>
      </c>
      <c r="W2">
        <v>0.22393887999394005</v>
      </c>
      <c r="X2">
        <v>3.1909540747566127E-2</v>
      </c>
      <c r="Y2">
        <v>0.22484422986229485</v>
      </c>
      <c r="Z2">
        <v>3.207348102028406E-2</v>
      </c>
      <c r="AA2">
        <v>0.22093240415231358</v>
      </c>
      <c r="AB2">
        <v>3.1912913267885375E-2</v>
      </c>
      <c r="AC2">
        <v>0.22020567953586578</v>
      </c>
      <c r="AD2">
        <v>3.2060284167528152E-2</v>
      </c>
    </row>
    <row r="3" spans="1:30" x14ac:dyDescent="0.2">
      <c r="A3" s="98" t="s">
        <v>47</v>
      </c>
      <c r="B3" s="100">
        <v>1</v>
      </c>
      <c r="C3">
        <v>0.22048917284956998</v>
      </c>
      <c r="D3">
        <v>3.1837745198988035E-2</v>
      </c>
      <c r="E3">
        <v>0.21930125910594481</v>
      </c>
      <c r="F3">
        <v>3.1679535118935745E-2</v>
      </c>
      <c r="G3">
        <v>0.2205046410967082</v>
      </c>
      <c r="H3">
        <v>3.1839627713279778E-2</v>
      </c>
      <c r="I3">
        <v>0.22170921075488095</v>
      </c>
      <c r="J3">
        <v>3.199974515025783E-2</v>
      </c>
      <c r="K3">
        <v>0.22291496925261803</v>
      </c>
      <c r="L3">
        <v>3.2159887433724679E-2</v>
      </c>
      <c r="M3">
        <v>0.21896454081566641</v>
      </c>
      <c r="N3">
        <v>3.1678940060765992E-2</v>
      </c>
      <c r="O3">
        <v>0.21939879866287826</v>
      </c>
      <c r="P3">
        <v>3.1681040833198865E-2</v>
      </c>
      <c r="Q3">
        <v>0.22010839114562986</v>
      </c>
      <c r="R3">
        <v>3.1831367373828412E-2</v>
      </c>
      <c r="S3">
        <v>0.22302959229394842</v>
      </c>
      <c r="T3">
        <v>3.2055553065287491E-2</v>
      </c>
      <c r="U3">
        <v>0.22563277484095479</v>
      </c>
      <c r="V3">
        <v>3.192635328496983E-2</v>
      </c>
      <c r="W3">
        <v>0.22373840612507856</v>
      </c>
      <c r="X3">
        <v>3.1927323296068781E-2</v>
      </c>
      <c r="Y3">
        <v>0.22472058342674656</v>
      </c>
      <c r="Z3">
        <v>3.2092355556741128E-2</v>
      </c>
      <c r="AA3">
        <v>0.22084412057770003</v>
      </c>
      <c r="AB3">
        <v>3.1926034103870703E-2</v>
      </c>
    </row>
    <row r="4" spans="1:30" x14ac:dyDescent="0.2">
      <c r="A4" s="98" t="s">
        <v>48</v>
      </c>
      <c r="B4" s="100">
        <v>29</v>
      </c>
      <c r="C4">
        <v>0.22273553465899332</v>
      </c>
      <c r="D4">
        <v>3.1943791441917078E-2</v>
      </c>
      <c r="E4">
        <v>0.2192784047813745</v>
      </c>
      <c r="F4">
        <v>3.1687437470943651E-2</v>
      </c>
      <c r="G4">
        <v>0.22048165043782619</v>
      </c>
      <c r="H4">
        <v>3.1847570612518486E-2</v>
      </c>
      <c r="I4">
        <v>0.22168608351520619</v>
      </c>
      <c r="J4">
        <v>3.2007728609117894E-2</v>
      </c>
      <c r="K4">
        <v>0.22289170518531609</v>
      </c>
      <c r="L4">
        <v>3.2167911464599547E-2</v>
      </c>
      <c r="M4">
        <v>0.21918165040459425</v>
      </c>
      <c r="N4">
        <v>3.1707880933364407E-2</v>
      </c>
      <c r="O4">
        <v>0.21961598559740536</v>
      </c>
      <c r="P4">
        <v>3.1709931680125689E-2</v>
      </c>
      <c r="Q4">
        <v>0.22131060679852044</v>
      </c>
      <c r="R4">
        <v>3.1991442630208367E-2</v>
      </c>
      <c r="S4">
        <v>0.22275949535353692</v>
      </c>
      <c r="T4">
        <v>3.2069148706734607E-2</v>
      </c>
      <c r="U4">
        <v>0.22533468627370121</v>
      </c>
      <c r="V4">
        <v>3.1935532838406201E-2</v>
      </c>
      <c r="W4">
        <v>0.22341306604363029</v>
      </c>
      <c r="X4">
        <v>3.1941663408536602E-2</v>
      </c>
      <c r="Y4">
        <v>0.22452065268028165</v>
      </c>
      <c r="Z4">
        <v>3.210552085758122E-2</v>
      </c>
      <c r="AA4">
        <v>0.22070128496402597</v>
      </c>
      <c r="AB4">
        <v>3.1935401931819325E-2</v>
      </c>
    </row>
    <row r="5" spans="1:30" x14ac:dyDescent="0.2">
      <c r="A5" s="98" t="s">
        <v>49</v>
      </c>
      <c r="B5" s="100">
        <v>2</v>
      </c>
      <c r="C5">
        <v>0.21942458284294994</v>
      </c>
      <c r="D5">
        <v>3.1828374389977765E-2</v>
      </c>
      <c r="E5">
        <v>0.21924129137212844</v>
      </c>
      <c r="F5">
        <v>3.169472032026445E-2</v>
      </c>
      <c r="G5">
        <v>0.22044431563367128</v>
      </c>
      <c r="H5">
        <v>3.1854890830381212E-2</v>
      </c>
      <c r="I5">
        <v>0.22164852691587894</v>
      </c>
      <c r="J5">
        <v>3.2015086206941754E-2</v>
      </c>
      <c r="K5">
        <v>0.22285392638997917</v>
      </c>
      <c r="L5">
        <v>3.2175306453806389E-2</v>
      </c>
      <c r="M5">
        <v>0.21939879866287826</v>
      </c>
      <c r="N5">
        <v>3.1736822617818294E-2</v>
      </c>
      <c r="O5">
        <v>0.21983321121506427</v>
      </c>
      <c r="P5">
        <v>3.1738823336099425E-2</v>
      </c>
      <c r="Q5">
        <v>0.22251400703672042</v>
      </c>
      <c r="R5">
        <v>3.2151542720188386E-2</v>
      </c>
      <c r="S5">
        <v>0.22239617427803718</v>
      </c>
      <c r="T5">
        <v>3.2078645221740608E-2</v>
      </c>
      <c r="U5">
        <v>0.22493359264197557</v>
      </c>
      <c r="V5">
        <v>3.1942007041065326E-2</v>
      </c>
      <c r="W5">
        <v>0.22297536238647248</v>
      </c>
      <c r="X5">
        <v>3.1952010002489477E-2</v>
      </c>
      <c r="Y5">
        <v>0.22425212084936438</v>
      </c>
      <c r="Z5">
        <v>3.2112470987676243E-2</v>
      </c>
      <c r="AA5">
        <v>0.22050938640382176</v>
      </c>
      <c r="AB5">
        <v>3.1940656751356711E-2</v>
      </c>
    </row>
    <row r="6" spans="1:30" x14ac:dyDescent="0.2">
      <c r="A6" s="98" t="s">
        <v>50</v>
      </c>
      <c r="B6" s="100" t="b">
        <v>0</v>
      </c>
      <c r="C6" t="s">
        <v>44</v>
      </c>
      <c r="D6" t="s">
        <v>44</v>
      </c>
      <c r="E6">
        <v>0.21919134512571051</v>
      </c>
      <c r="F6">
        <v>3.1701103791083027E-2</v>
      </c>
      <c r="G6">
        <v>0.22039407143982956</v>
      </c>
      <c r="H6">
        <v>3.1861307055000718E-2</v>
      </c>
      <c r="I6">
        <v>0.2215979842359494</v>
      </c>
      <c r="J6">
        <v>3.2021535195371216E-2</v>
      </c>
      <c r="K6">
        <v>0.22280308468452548</v>
      </c>
      <c r="L6">
        <v>3.2181788216057147E-2</v>
      </c>
      <c r="M6">
        <v>0.21961598559740536</v>
      </c>
      <c r="N6">
        <v>3.1765765114150524E-2</v>
      </c>
      <c r="O6">
        <v>0.22005047552274504</v>
      </c>
      <c r="P6">
        <v>3.1767715801143036E-2</v>
      </c>
      <c r="Q6" t="s">
        <v>44</v>
      </c>
      <c r="R6" t="s">
        <v>44</v>
      </c>
      <c r="S6">
        <v>0.22195359129262787</v>
      </c>
      <c r="T6">
        <v>3.208367766455951E-2</v>
      </c>
      <c r="U6">
        <v>0.22444490774910919</v>
      </c>
      <c r="V6">
        <v>3.1945527092969779E-2</v>
      </c>
      <c r="W6">
        <v>0.22244211585968265</v>
      </c>
      <c r="X6">
        <v>3.1957965464124223E-2</v>
      </c>
      <c r="Y6">
        <v>0.22392530746166248</v>
      </c>
      <c r="Z6">
        <v>3.211293885742432E-2</v>
      </c>
      <c r="AA6">
        <v>0.22027579945113809</v>
      </c>
      <c r="AB6">
        <v>3.1941596622714979E-2</v>
      </c>
    </row>
    <row r="7" spans="1:30" x14ac:dyDescent="0.2">
      <c r="A7" s="98" t="s">
        <v>51</v>
      </c>
      <c r="B7" s="100">
        <v>1</v>
      </c>
      <c r="E7">
        <v>0.21913048544836039</v>
      </c>
      <c r="F7">
        <v>3.1706342570195702E-2</v>
      </c>
      <c r="G7">
        <v>0.22033284871249312</v>
      </c>
      <c r="H7">
        <v>3.1866572714463137E-2</v>
      </c>
      <c r="I7">
        <v>0.22153639780226256</v>
      </c>
      <c r="J7">
        <v>3.202682774339758E-2</v>
      </c>
      <c r="K7">
        <v>0.22274113388718325</v>
      </c>
      <c r="L7">
        <v>3.2187107660863537E-2</v>
      </c>
      <c r="M7">
        <v>0.21983321121506427</v>
      </c>
      <c r="N7">
        <v>3.1794708422383522E-2</v>
      </c>
      <c r="O7">
        <v>0.22026777852733859</v>
      </c>
      <c r="P7">
        <v>3.1796609075278835E-2</v>
      </c>
      <c r="S7">
        <v>0.22144875461323485</v>
      </c>
      <c r="T7">
        <v>3.2084052641236024E-2</v>
      </c>
      <c r="U7">
        <v>0.22388741148147728</v>
      </c>
      <c r="V7">
        <v>3.1945957720498949E-2</v>
      </c>
      <c r="W7">
        <v>0.22183381882823727</v>
      </c>
      <c r="X7">
        <v>3.1959300928390097E-2</v>
      </c>
      <c r="Y7">
        <v>0.22355277177238628</v>
      </c>
      <c r="Z7">
        <v>3.2106906486853416E-2</v>
      </c>
      <c r="AA7">
        <v>0.22000950072156952</v>
      </c>
      <c r="AB7">
        <v>3.1938185427164915E-2</v>
      </c>
    </row>
    <row r="8" spans="1:30" x14ac:dyDescent="0.2">
      <c r="A8" s="98" t="s">
        <v>52</v>
      </c>
      <c r="B8" s="100" t="b">
        <v>0</v>
      </c>
      <c r="E8">
        <v>0.21906105114334812</v>
      </c>
      <c r="F8">
        <v>3.1710235334259117E-2</v>
      </c>
      <c r="G8">
        <v>0.22026300020673936</v>
      </c>
      <c r="H8">
        <v>3.1870485452428349E-2</v>
      </c>
      <c r="I8">
        <v>0.221466134346927</v>
      </c>
      <c r="J8">
        <v>3.2030760461368275E-2</v>
      </c>
      <c r="K8">
        <v>0.22267045473235195</v>
      </c>
      <c r="L8">
        <v>3.2191060364944832E-2</v>
      </c>
      <c r="M8">
        <v>0.22005047552274504</v>
      </c>
      <c r="N8">
        <v>3.1823652542540382E-2</v>
      </c>
      <c r="O8">
        <v>0.22048512023573719</v>
      </c>
      <c r="P8">
        <v>3.1825503158529792E-2</v>
      </c>
      <c r="S8">
        <v>0.22090106483033151</v>
      </c>
      <c r="T8">
        <v>3.2079755741626748E-2</v>
      </c>
      <c r="U8">
        <v>0.2232825281079974</v>
      </c>
      <c r="V8">
        <v>3.1943282374878382E-2</v>
      </c>
      <c r="W8">
        <v>0.22117384780591787</v>
      </c>
      <c r="X8">
        <v>3.1955965074144284E-2</v>
      </c>
      <c r="Y8">
        <v>0.22314883011915426</v>
      </c>
      <c r="Z8">
        <v>3.2094605696581575E-2</v>
      </c>
      <c r="AA8">
        <v>0.21972072392595132</v>
      </c>
      <c r="AB8">
        <v>3.1930554255038483E-2</v>
      </c>
    </row>
    <row r="9" spans="1:30" x14ac:dyDescent="0.2">
      <c r="A9" s="98" t="s">
        <v>53</v>
      </c>
      <c r="B9" s="100" t="b">
        <v>1</v>
      </c>
      <c r="E9">
        <v>0.21898571053207613</v>
      </c>
      <c r="F9">
        <v>3.1712632486533415E-2</v>
      </c>
      <c r="G9">
        <v>0.22018721016147291</v>
      </c>
      <c r="H9">
        <v>3.1872894904570639E-2</v>
      </c>
      <c r="I9">
        <v>0.22138989405512702</v>
      </c>
      <c r="J9">
        <v>3.203318221713719E-2</v>
      </c>
      <c r="K9">
        <v>0.22259376338031442</v>
      </c>
      <c r="L9">
        <v>3.2193494428099885E-2</v>
      </c>
      <c r="M9">
        <v>0.22026777852733859</v>
      </c>
      <c r="N9">
        <v>3.1852597474643529E-2</v>
      </c>
      <c r="O9">
        <v>0.22070250065483443</v>
      </c>
      <c r="P9">
        <v>3.1854398050918435E-2</v>
      </c>
      <c r="S9">
        <v>0.2203315693551269</v>
      </c>
      <c r="T9">
        <v>3.2070952093173948E-2</v>
      </c>
      <c r="U9">
        <v>0.2226535029574899</v>
      </c>
      <c r="V9">
        <v>3.193760386813993E-2</v>
      </c>
      <c r="W9">
        <v>0.22048756510899611</v>
      </c>
      <c r="X9">
        <v>3.1948086096394684E-2</v>
      </c>
      <c r="Y9">
        <v>0.22272900575316698</v>
      </c>
      <c r="Z9">
        <v>3.2076509199080588E-2</v>
      </c>
      <c r="AA9">
        <v>0.21942056659459122</v>
      </c>
      <c r="AB9">
        <v>3.1918996368000906E-2</v>
      </c>
    </row>
    <row r="10" spans="1:30" x14ac:dyDescent="0.2">
      <c r="A10" s="98" t="s">
        <v>54</v>
      </c>
      <c r="B10" s="100" t="b">
        <v>0</v>
      </c>
      <c r="E10">
        <v>0.2189073589119841</v>
      </c>
      <c r="F10">
        <v>3.1713441905801019E-2</v>
      </c>
      <c r="G10">
        <v>0.22010839114562986</v>
      </c>
      <c r="H10">
        <v>3.1873708476995409E-2</v>
      </c>
      <c r="I10">
        <v>0.22131060679852044</v>
      </c>
      <c r="J10">
        <v>3.2033999943988263E-2</v>
      </c>
      <c r="K10">
        <v>0.22251400703672042</v>
      </c>
      <c r="L10">
        <v>3.219431631064669E-2</v>
      </c>
      <c r="M10">
        <v>0.22048512023573719</v>
      </c>
      <c r="N10">
        <v>3.1881543218716057E-2</v>
      </c>
      <c r="O10">
        <v>0.22091991979152503</v>
      </c>
      <c r="P10">
        <v>3.1883293752467297E-2</v>
      </c>
      <c r="S10">
        <v>0.21976215357935636</v>
      </c>
      <c r="T10">
        <v>3.2057980015150513E-2</v>
      </c>
      <c r="U10">
        <v>0.2220245091137274</v>
      </c>
      <c r="V10">
        <v>3.1929140422113013E-2</v>
      </c>
      <c r="W10">
        <v>0.21980134419664302</v>
      </c>
      <c r="X10">
        <v>3.1935966779837635E-2</v>
      </c>
      <c r="Y10">
        <v>0.22230943228936917</v>
      </c>
      <c r="Z10">
        <v>3.2053312432600789E-2</v>
      </c>
      <c r="AA10">
        <v>0.21912056360540319</v>
      </c>
      <c r="AB10">
        <v>3.1903955929169281E-2</v>
      </c>
    </row>
    <row r="11" spans="1:30" x14ac:dyDescent="0.2">
      <c r="A11" s="98" t="s">
        <v>55</v>
      </c>
      <c r="B11" s="100" t="b">
        <v>0</v>
      </c>
      <c r="E11">
        <v>0.21882900729189206</v>
      </c>
      <c r="F11">
        <v>3.1712632486533415E-2</v>
      </c>
      <c r="G11">
        <v>0.2200295721297868</v>
      </c>
      <c r="H11">
        <v>3.1872894904570639E-2</v>
      </c>
      <c r="I11">
        <v>0.22123131954191386</v>
      </c>
      <c r="J11">
        <v>3.203318221713719E-2</v>
      </c>
      <c r="K11">
        <v>0.22243425069312642</v>
      </c>
      <c r="L11">
        <v>3.2193494428099885E-2</v>
      </c>
      <c r="M11">
        <v>0.22070250065483443</v>
      </c>
      <c r="N11">
        <v>3.1910489774780615E-2</v>
      </c>
      <c r="O11">
        <v>0.22113737765270502</v>
      </c>
      <c r="P11">
        <v>3.1912190263199344E-2</v>
      </c>
      <c r="S11">
        <v>0.21921469983195072</v>
      </c>
      <c r="T11">
        <v>3.2041338017240059E-2</v>
      </c>
      <c r="U11">
        <v>0.2214197184573819</v>
      </c>
      <c r="V11">
        <v>3.1918217282282078E-2</v>
      </c>
      <c r="W11">
        <v>0.21914155615368314</v>
      </c>
      <c r="X11">
        <v>3.1920072863011836E-2</v>
      </c>
      <c r="Y11">
        <v>0.22190623370067508</v>
      </c>
      <c r="Z11">
        <v>3.2025906835869089E-2</v>
      </c>
      <c r="AA11">
        <v>0.21883224390501815</v>
      </c>
      <c r="AB11">
        <v>3.1886010934173148E-2</v>
      </c>
    </row>
    <row r="12" spans="1:30" x14ac:dyDescent="0.2">
      <c r="A12" s="98" t="s">
        <v>56</v>
      </c>
      <c r="B12" s="100" t="s">
        <v>69</v>
      </c>
      <c r="E12">
        <v>0.21875366668062007</v>
      </c>
      <c r="F12">
        <v>3.1710235334259117E-2</v>
      </c>
      <c r="G12">
        <v>0.21995378208452035</v>
      </c>
      <c r="H12">
        <v>3.1870485452428349E-2</v>
      </c>
      <c r="I12">
        <v>0.22115507925011388</v>
      </c>
      <c r="J12">
        <v>3.2030760461368275E-2</v>
      </c>
      <c r="K12">
        <v>0.22235755934108889</v>
      </c>
      <c r="L12">
        <v>3.2191060364944832E-2</v>
      </c>
      <c r="M12">
        <v>0.22091991979152503</v>
      </c>
      <c r="N12">
        <v>3.193943714285985E-2</v>
      </c>
      <c r="O12">
        <v>0.22135487424527156</v>
      </c>
      <c r="P12">
        <v>3.1941087583137115E-2</v>
      </c>
      <c r="S12">
        <v>0.21871024645340714</v>
      </c>
      <c r="T12">
        <v>3.2021665642089359E-2</v>
      </c>
      <c r="U12">
        <v>0.22086237275420625</v>
      </c>
      <c r="V12">
        <v>3.1905254218785067E-2</v>
      </c>
      <c r="W12">
        <v>0.21853355626459403</v>
      </c>
      <c r="X12">
        <v>3.1901015140227487E-2</v>
      </c>
      <c r="Y12">
        <v>0.22153490468273179</v>
      </c>
      <c r="Z12">
        <v>3.1995345590598662E-2</v>
      </c>
      <c r="AA12">
        <v>0.21856668745783031</v>
      </c>
      <c r="AB12">
        <v>3.1865850999106528E-2</v>
      </c>
    </row>
    <row r="13" spans="1:30" x14ac:dyDescent="0.2">
      <c r="A13" s="98" t="s">
        <v>35</v>
      </c>
      <c r="B13" s="100" t="b">
        <v>1</v>
      </c>
      <c r="E13">
        <v>0.2186842323756078</v>
      </c>
      <c r="F13">
        <v>3.1706342570195702E-2</v>
      </c>
      <c r="G13">
        <v>0.21988393357876659</v>
      </c>
      <c r="H13">
        <v>3.1866572714463137E-2</v>
      </c>
      <c r="I13">
        <v>0.22108481579477832</v>
      </c>
      <c r="J13">
        <v>3.202682774339758E-2</v>
      </c>
      <c r="K13">
        <v>0.22228688018625758</v>
      </c>
      <c r="L13">
        <v>3.2187107660863537E-2</v>
      </c>
      <c r="M13">
        <v>0.22113737765270502</v>
      </c>
      <c r="N13">
        <v>3.1968385322976856E-2</v>
      </c>
      <c r="O13">
        <v>0.22157240957612312</v>
      </c>
      <c r="P13">
        <v>3.1969985712303133E-2</v>
      </c>
      <c r="S13">
        <v>0.2182681793041624</v>
      </c>
      <c r="T13">
        <v>3.1999718888043038E-2</v>
      </c>
      <c r="U13">
        <v>0.22037389048701039</v>
      </c>
      <c r="V13">
        <v>3.1890749394882401E-2</v>
      </c>
      <c r="W13">
        <v>0.21800070962414317</v>
      </c>
      <c r="X13">
        <v>3.1879525989083494E-2</v>
      </c>
      <c r="Y13">
        <v>0.22120971520145519</v>
      </c>
      <c r="Z13">
        <v>3.1962803148306296E-2</v>
      </c>
      <c r="AA13">
        <v>0.21833409944917936</v>
      </c>
      <c r="AB13">
        <v>3.184425085896822E-2</v>
      </c>
    </row>
    <row r="14" spans="1:30" x14ac:dyDescent="0.2">
      <c r="A14" s="98" t="s">
        <v>36</v>
      </c>
      <c r="B14" s="100" t="b">
        <v>0</v>
      </c>
      <c r="E14">
        <v>0.21862337269825768</v>
      </c>
      <c r="F14">
        <v>3.1701103791083027E-2</v>
      </c>
      <c r="G14">
        <v>0.21982271085143015</v>
      </c>
      <c r="H14">
        <v>3.1861307055000718E-2</v>
      </c>
      <c r="I14">
        <v>0.22102322936109148</v>
      </c>
      <c r="J14">
        <v>3.2021535195371216E-2</v>
      </c>
      <c r="K14">
        <v>0.22222492938891536</v>
      </c>
      <c r="L14">
        <v>3.2181788216057147E-2</v>
      </c>
      <c r="M14">
        <v>0.22135487424527156</v>
      </c>
      <c r="N14">
        <v>3.199733431515428E-2</v>
      </c>
      <c r="O14">
        <v>0.22178998365215929</v>
      </c>
      <c r="P14">
        <v>3.199888465072015E-2</v>
      </c>
      <c r="S14">
        <v>0.21790548677684782</v>
      </c>
      <c r="T14">
        <v>3.1976341156551236E-2</v>
      </c>
      <c r="U14">
        <v>0.21997304375537868</v>
      </c>
      <c r="V14">
        <v>3.1875260222822263E-2</v>
      </c>
      <c r="W14">
        <v>0.21756349322989918</v>
      </c>
      <c r="X14">
        <v>3.1856431225607079E-2</v>
      </c>
      <c r="Y14">
        <v>0.22094316210624237</v>
      </c>
      <c r="Z14">
        <v>3.1929530096799282E-2</v>
      </c>
      <c r="AA14">
        <v>0.21814341810580087</v>
      </c>
      <c r="AB14">
        <v>3.1822040595030229E-2</v>
      </c>
    </row>
    <row r="15" spans="1:30" x14ac:dyDescent="0.2">
      <c r="A15" s="98" t="s">
        <v>37</v>
      </c>
      <c r="B15" s="100" t="b">
        <v>0</v>
      </c>
      <c r="E15">
        <v>0.21857342645183975</v>
      </c>
      <c r="F15">
        <v>3.169472032026445E-2</v>
      </c>
      <c r="G15">
        <v>0.21977246665758843</v>
      </c>
      <c r="H15">
        <v>3.1854890830381212E-2</v>
      </c>
      <c r="I15">
        <v>0.22097268668116193</v>
      </c>
      <c r="J15">
        <v>3.2015086206941754E-2</v>
      </c>
      <c r="K15">
        <v>0.22217408768346167</v>
      </c>
      <c r="L15">
        <v>3.2175306453806389E-2</v>
      </c>
      <c r="M15">
        <v>0.22157240957612312</v>
      </c>
      <c r="N15">
        <v>3.2026284119414772E-2</v>
      </c>
      <c r="O15">
        <v>0.22200759648028101</v>
      </c>
      <c r="P15">
        <v>3.2027784398410919E-2</v>
      </c>
      <c r="S15">
        <v>0.21763610694188779</v>
      </c>
      <c r="T15">
        <v>3.1952430840724785E-2</v>
      </c>
      <c r="U15">
        <v>0.21967523687441029</v>
      </c>
      <c r="V15">
        <v>3.185938194280049E-2</v>
      </c>
      <c r="W15">
        <v>0.2172387090626991</v>
      </c>
      <c r="X15">
        <v>3.183261836860693E-2</v>
      </c>
      <c r="Y15">
        <v>0.22074548888305767</v>
      </c>
      <c r="Z15">
        <v>3.1896805100787289E-2</v>
      </c>
      <c r="AA15">
        <v>0.21800197120478557</v>
      </c>
      <c r="AB15">
        <v>3.1800073735280043E-2</v>
      </c>
    </row>
    <row r="16" spans="1:30" x14ac:dyDescent="0.2">
      <c r="A16" s="98" t="s">
        <v>38</v>
      </c>
      <c r="B16" s="100">
        <v>1</v>
      </c>
      <c r="E16">
        <v>0.21853631304259369</v>
      </c>
      <c r="F16">
        <v>3.1687437470943651E-2</v>
      </c>
      <c r="G16">
        <v>0.21973513185343352</v>
      </c>
      <c r="H16">
        <v>3.1847570612518486E-2</v>
      </c>
      <c r="I16">
        <v>0.22093513008183469</v>
      </c>
      <c r="J16">
        <v>3.2007728609117894E-2</v>
      </c>
      <c r="K16">
        <v>0.22213630888812474</v>
      </c>
      <c r="L16">
        <v>3.2167911464599547E-2</v>
      </c>
      <c r="M16">
        <v>0.22178998365215929</v>
      </c>
      <c r="N16">
        <v>3.2055234735781202E-2</v>
      </c>
      <c r="O16">
        <v>0.22222524806739052</v>
      </c>
      <c r="P16">
        <v>3.2056684955397964E-2</v>
      </c>
      <c r="S16">
        <v>0.2174703919152699</v>
      </c>
      <c r="T16">
        <v>3.1928906800591836E-2</v>
      </c>
      <c r="U16">
        <v>0.21949191439552879</v>
      </c>
      <c r="V16">
        <v>3.1843724748213682E-2</v>
      </c>
      <c r="W16">
        <v>0.21703883839594737</v>
      </c>
      <c r="X16">
        <v>3.180900253282317E-2</v>
      </c>
      <c r="Y16">
        <v>0.22062429200301165</v>
      </c>
      <c r="Z16">
        <v>3.1865885763514672E-2</v>
      </c>
      <c r="AA16">
        <v>0.2179151944712151</v>
      </c>
      <c r="AB16">
        <v>3.1779194453818702E-2</v>
      </c>
    </row>
    <row r="17" spans="5:28" x14ac:dyDescent="0.2">
      <c r="E17">
        <v>0.21851345871802338</v>
      </c>
      <c r="F17">
        <v>3.1679535118935745E-2</v>
      </c>
      <c r="G17">
        <v>0.21971214119455151</v>
      </c>
      <c r="H17">
        <v>3.1839627713279778E-2</v>
      </c>
      <c r="I17">
        <v>0.22091200284215992</v>
      </c>
      <c r="J17">
        <v>3.199974515025783E-2</v>
      </c>
      <c r="K17">
        <v>0.22211304482082281</v>
      </c>
      <c r="L17">
        <v>3.2159887433724679E-2</v>
      </c>
      <c r="M17">
        <v>0.22200759648028101</v>
      </c>
      <c r="N17">
        <v>3.208418616427644E-2</v>
      </c>
      <c r="O17">
        <v>0.2224429384203912</v>
      </c>
      <c r="P17">
        <v>3.2085586321704038E-2</v>
      </c>
      <c r="S17">
        <v>0.21741471003253296</v>
      </c>
      <c r="T17">
        <v>3.1906673051822272E-2</v>
      </c>
      <c r="U17">
        <v>0.21943012129878917</v>
      </c>
      <c r="V17">
        <v>3.182889033626915E-2</v>
      </c>
      <c r="W17">
        <v>0.21697156214725458</v>
      </c>
      <c r="X17">
        <v>3.1786491263225261E-2</v>
      </c>
      <c r="Y17">
        <v>0.22058422899423646</v>
      </c>
      <c r="Z17">
        <v>3.1837960297773048E-2</v>
      </c>
      <c r="AA17">
        <v>0.21788642268629568</v>
      </c>
      <c r="AB17">
        <v>3.1760205129723523E-2</v>
      </c>
    </row>
    <row r="18" spans="5:28" x14ac:dyDescent="0.2">
      <c r="E18">
        <v>0.21850574175700521</v>
      </c>
      <c r="F18">
        <v>3.1671316947196715E-2</v>
      </c>
      <c r="G18">
        <v>0.21970437819906991</v>
      </c>
      <c r="H18">
        <v>3.1831367373828412E-2</v>
      </c>
      <c r="I18">
        <v>0.2209041937289884</v>
      </c>
      <c r="J18">
        <v>3.1991442630208367E-2</v>
      </c>
      <c r="K18">
        <v>0.22210518950661559</v>
      </c>
      <c r="L18">
        <v>3.2151542720188386E-2</v>
      </c>
      <c r="M18">
        <v>0.22222524806739052</v>
      </c>
      <c r="N18">
        <v>3.2113138404923136E-2</v>
      </c>
      <c r="O18">
        <v>0.22266066754618752</v>
      </c>
      <c r="P18">
        <v>3.2114488497351677E-2</v>
      </c>
      <c r="S18">
        <v>0.21747120111720386</v>
      </c>
      <c r="T18">
        <v>3.1886584024912477E-2</v>
      </c>
      <c r="U18">
        <v>0.21949223225824516</v>
      </c>
      <c r="V18">
        <v>3.1815448785098691E-2</v>
      </c>
      <c r="W18">
        <v>0.21703946570519991</v>
      </c>
      <c r="X18">
        <v>3.1765949650409943E-2</v>
      </c>
      <c r="Y18">
        <v>0.22062683945569178</v>
      </c>
      <c r="Z18">
        <v>3.1814101863550097E-2</v>
      </c>
      <c r="AA18">
        <v>0.2179167615335863</v>
      </c>
      <c r="AB18">
        <v>3.1743835512070155E-2</v>
      </c>
    </row>
    <row r="19" spans="5:28" x14ac:dyDescent="0.2">
      <c r="E19">
        <v>0.21851345871802338</v>
      </c>
      <c r="F19">
        <v>3.1663098775457685E-2</v>
      </c>
      <c r="G19">
        <v>0.21971214119455151</v>
      </c>
      <c r="H19">
        <v>3.1823107034377046E-2</v>
      </c>
      <c r="I19">
        <v>0.22091200284215992</v>
      </c>
      <c r="J19">
        <v>3.1983140110158903E-2</v>
      </c>
      <c r="K19">
        <v>0.22211304482082281</v>
      </c>
      <c r="L19">
        <v>3.2143198006652093E-2</v>
      </c>
      <c r="M19">
        <v>0.2224429384203912</v>
      </c>
      <c r="N19">
        <v>3.214209145774416E-2</v>
      </c>
      <c r="O19">
        <v>0.22287843545168529</v>
      </c>
      <c r="P19">
        <v>3.2143391482363622E-2</v>
      </c>
      <c r="S19">
        <v>0.21763769424857921</v>
      </c>
      <c r="T19">
        <v>3.1869411729900536E-2</v>
      </c>
      <c r="U19">
        <v>0.21967586038455711</v>
      </c>
      <c r="V19">
        <v>3.1803916645975677E-2</v>
      </c>
      <c r="W19">
        <v>0.2172399395740614</v>
      </c>
      <c r="X19">
        <v>3.1748167101907289E-2</v>
      </c>
      <c r="Y19">
        <v>0.22075048589124008</v>
      </c>
      <c r="Z19">
        <v>3.1795227327093029E-2</v>
      </c>
      <c r="AA19">
        <v>0.21800504510819985</v>
      </c>
      <c r="AB19">
        <v>3.1730714676084827E-2</v>
      </c>
    </row>
    <row r="20" spans="5:28" x14ac:dyDescent="0.2">
      <c r="E20">
        <v>0.21853631304259369</v>
      </c>
      <c r="F20">
        <v>3.1655196423449779E-2</v>
      </c>
      <c r="G20">
        <v>0.21973513185343352</v>
      </c>
      <c r="H20">
        <v>3.1815164135138338E-2</v>
      </c>
      <c r="I20">
        <v>0.22093513008183469</v>
      </c>
      <c r="J20">
        <v>3.1975156651298839E-2</v>
      </c>
      <c r="K20">
        <v>0.22213630888812474</v>
      </c>
      <c r="L20">
        <v>3.2135173975777226E-2</v>
      </c>
      <c r="M20">
        <v>0.22266066754618752</v>
      </c>
      <c r="N20">
        <v>3.217104532276216E-2</v>
      </c>
      <c r="O20">
        <v>0.22309624214379142</v>
      </c>
      <c r="P20">
        <v>3.217229527676263E-2</v>
      </c>
      <c r="S20">
        <v>0.2179077911889907</v>
      </c>
      <c r="T20">
        <v>3.185581608845342E-2</v>
      </c>
      <c r="U20">
        <v>0.21997394895181069</v>
      </c>
      <c r="V20">
        <v>3.1794737092539306E-2</v>
      </c>
      <c r="W20">
        <v>0.21756527965550967</v>
      </c>
      <c r="X20">
        <v>3.1733826989439468E-2</v>
      </c>
      <c r="Y20">
        <v>0.22095041663770498</v>
      </c>
      <c r="Z20">
        <v>3.1782062026252937E-2</v>
      </c>
      <c r="AA20">
        <v>0.21814788072187391</v>
      </c>
      <c r="AB20">
        <v>3.1721346848136205E-2</v>
      </c>
    </row>
    <row r="21" spans="5:28" x14ac:dyDescent="0.2">
      <c r="E21">
        <v>0.21856279402299197</v>
      </c>
      <c r="F21">
        <v>3.1649999999999998E-2</v>
      </c>
      <c r="G21">
        <v>0.21977246665758843</v>
      </c>
      <c r="H21">
        <v>3.1807843917275612E-2</v>
      </c>
      <c r="I21">
        <v>0.22097268668116193</v>
      </c>
      <c r="J21">
        <v>3.196779905347498E-2</v>
      </c>
      <c r="K21">
        <v>0.22217408768346167</v>
      </c>
      <c r="L21">
        <v>3.2127778986570384E-2</v>
      </c>
      <c r="M21">
        <v>0.22287843545168529</v>
      </c>
      <c r="N21">
        <v>3.2200000000000006E-2</v>
      </c>
      <c r="O21">
        <v>0.22330504448295027</v>
      </c>
      <c r="P21">
        <v>3.2199999999999999E-2</v>
      </c>
      <c r="S21">
        <v>0.21827111226449045</v>
      </c>
      <c r="T21">
        <v>3.1846319573447419E-2</v>
      </c>
      <c r="U21">
        <v>0.22037504258353632</v>
      </c>
      <c r="V21">
        <v>3.1788262889880181E-2</v>
      </c>
      <c r="W21">
        <v>0.21800298331266749</v>
      </c>
      <c r="X21">
        <v>3.1723480395486593E-2</v>
      </c>
      <c r="Y21">
        <v>0.22121894846862225</v>
      </c>
      <c r="Z21">
        <v>3.1775111896157913E-2</v>
      </c>
      <c r="AA21">
        <v>0.21833977928207812</v>
      </c>
      <c r="AB21">
        <v>3.1716092028598819E-2</v>
      </c>
    </row>
    <row r="22" spans="5:28" x14ac:dyDescent="0.2">
      <c r="E22">
        <v>0.21925192380097622</v>
      </c>
      <c r="F22">
        <v>3.1649999999999998E-2</v>
      </c>
      <c r="G22">
        <v>0.21982271085143015</v>
      </c>
      <c r="H22">
        <v>3.1801427692656106E-2</v>
      </c>
      <c r="I22">
        <v>0.22102322936109148</v>
      </c>
      <c r="J22">
        <v>3.1961350065045517E-2</v>
      </c>
      <c r="K22">
        <v>0.22222492938891536</v>
      </c>
      <c r="L22">
        <v>3.2121297224319625E-2</v>
      </c>
      <c r="M22">
        <v>0.22287843545168523</v>
      </c>
      <c r="N22">
        <v>3.2199999999999999E-2</v>
      </c>
      <c r="O22">
        <v>0.22245347303746468</v>
      </c>
      <c r="P22">
        <v>3.2199999999999999E-2</v>
      </c>
      <c r="S22">
        <v>0.21871369524989975</v>
      </c>
      <c r="T22">
        <v>3.1841287130628518E-2</v>
      </c>
      <c r="U22">
        <v>0.2208637274764027</v>
      </c>
      <c r="V22">
        <v>3.1784742837975728E-2</v>
      </c>
      <c r="W22">
        <v>0.21853622983945731</v>
      </c>
      <c r="X22">
        <v>3.1717524933851847E-2</v>
      </c>
      <c r="Y22">
        <v>0.22154576185632416</v>
      </c>
      <c r="Z22">
        <v>3.1774644026409837E-2</v>
      </c>
      <c r="AA22">
        <v>0.21857336623476178</v>
      </c>
      <c r="AB22">
        <v>3.171515215724055E-2</v>
      </c>
    </row>
    <row r="23" spans="5:28" x14ac:dyDescent="0.2">
      <c r="E23">
        <v>0.2192784047813745</v>
      </c>
      <c r="F23">
        <v>3.1655196423449779E-2</v>
      </c>
      <c r="G23">
        <v>0.21988393357876659</v>
      </c>
      <c r="H23">
        <v>3.1796162033193687E-2</v>
      </c>
      <c r="I23">
        <v>0.22108481579477832</v>
      </c>
      <c r="J23">
        <v>3.1956057517019153E-2</v>
      </c>
      <c r="K23">
        <v>0.22228688018625758</v>
      </c>
      <c r="L23">
        <v>3.2115977779513236E-2</v>
      </c>
      <c r="M23" t="s">
        <v>44</v>
      </c>
      <c r="N23" t="s">
        <v>44</v>
      </c>
      <c r="O23">
        <v>0.2224429384203912</v>
      </c>
      <c r="P23">
        <v>3.2198596593784282E-2</v>
      </c>
      <c r="S23">
        <v>0.21921853192929278</v>
      </c>
      <c r="T23">
        <v>3.1840912153952003E-2</v>
      </c>
      <c r="U23">
        <v>0.22142122374403464</v>
      </c>
      <c r="V23">
        <v>3.1784312210446558E-2</v>
      </c>
      <c r="W23">
        <v>0.21914452687090269</v>
      </c>
      <c r="X23">
        <v>3.1716189469585973E-2</v>
      </c>
      <c r="Y23">
        <v>0.22191829754560036</v>
      </c>
      <c r="Z23">
        <v>3.1780676396980741E-2</v>
      </c>
      <c r="AA23">
        <v>0.21883966496433035</v>
      </c>
      <c r="AB23">
        <v>3.1718563352790614E-2</v>
      </c>
    </row>
    <row r="24" spans="5:28" x14ac:dyDescent="0.2">
      <c r="E24">
        <v>0.21930125910594481</v>
      </c>
      <c r="F24">
        <v>3.1663098775457685E-2</v>
      </c>
      <c r="G24">
        <v>0.21995378208452035</v>
      </c>
      <c r="H24">
        <v>3.1792249295228475E-2</v>
      </c>
      <c r="I24">
        <v>0.22115507925011388</v>
      </c>
      <c r="J24">
        <v>3.1952124799048458E-2</v>
      </c>
      <c r="K24">
        <v>0.22235755934108889</v>
      </c>
      <c r="L24">
        <v>3.2112025075431941E-2</v>
      </c>
      <c r="O24">
        <v>0.22222524806739052</v>
      </c>
      <c r="P24">
        <v>3.2169591854448308E-2</v>
      </c>
      <c r="S24">
        <v>0.21976622171219612</v>
      </c>
      <c r="T24">
        <v>3.184520905356128E-2</v>
      </c>
      <c r="U24">
        <v>0.2220261071175145</v>
      </c>
      <c r="V24">
        <v>3.1786987556067126E-2</v>
      </c>
      <c r="W24">
        <v>0.21980449789322209</v>
      </c>
      <c r="X24">
        <v>3.1719525323831786E-2</v>
      </c>
      <c r="Y24">
        <v>0.22232223919883237</v>
      </c>
      <c r="Z24">
        <v>3.1792977187252582E-2</v>
      </c>
      <c r="AA24">
        <v>0.21912844175994856</v>
      </c>
      <c r="AB24">
        <v>3.1726194524917047E-2</v>
      </c>
    </row>
    <row r="25" spans="5:28" x14ac:dyDescent="0.2">
      <c r="E25">
        <v>0.21930897606696298</v>
      </c>
      <c r="F25">
        <v>3.1671316947196715E-2</v>
      </c>
      <c r="G25">
        <v>0.2200295721297868</v>
      </c>
      <c r="H25">
        <v>3.1789839843086184E-2</v>
      </c>
      <c r="I25">
        <v>0.22123131954191386</v>
      </c>
      <c r="J25">
        <v>3.1949703043279543E-2</v>
      </c>
      <c r="K25">
        <v>0.22243425069312642</v>
      </c>
      <c r="L25">
        <v>3.2109591012276888E-2</v>
      </c>
      <c r="O25">
        <v>0.22200759648028101</v>
      </c>
      <c r="P25">
        <v>3.2140587930141962E-2</v>
      </c>
      <c r="S25">
        <v>0.22033571718740072</v>
      </c>
      <c r="T25">
        <v>3.185401270201408E-2</v>
      </c>
      <c r="U25">
        <v>0.222655132268022</v>
      </c>
      <c r="V25">
        <v>3.1792666062805577E-2</v>
      </c>
      <c r="W25">
        <v>0.22049078059014385</v>
      </c>
      <c r="X25">
        <v>3.1727404301581386E-2</v>
      </c>
      <c r="Y25">
        <v>0.22274206356481965</v>
      </c>
      <c r="Z25">
        <v>3.1811073684753569E-2</v>
      </c>
      <c r="AA25">
        <v>0.21942859909130866</v>
      </c>
      <c r="AB25">
        <v>3.1737752411954624E-2</v>
      </c>
    </row>
    <row r="26" spans="5:28" x14ac:dyDescent="0.2">
      <c r="E26" t="s">
        <v>67</v>
      </c>
      <c r="F26" t="s">
        <v>67</v>
      </c>
      <c r="G26">
        <v>0.22010839114562986</v>
      </c>
      <c r="H26">
        <v>3.1789026270661415E-2</v>
      </c>
      <c r="I26">
        <v>0.22131060679852044</v>
      </c>
      <c r="J26">
        <v>3.194888531642847E-2</v>
      </c>
      <c r="K26">
        <v>0.22251400703672042</v>
      </c>
      <c r="L26">
        <v>3.2108769129730083E-2</v>
      </c>
      <c r="O26">
        <v>0.22178998365215929</v>
      </c>
      <c r="P26">
        <v>3.2111584820842254E-2</v>
      </c>
      <c r="S26">
        <v>0.22090513296317127</v>
      </c>
      <c r="T26">
        <v>3.1866984780037515E-2</v>
      </c>
      <c r="U26">
        <v>0.2232841261117845</v>
      </c>
      <c r="V26">
        <v>3.1801129508832494E-2</v>
      </c>
      <c r="W26">
        <v>0.22117700150249694</v>
      </c>
      <c r="X26">
        <v>3.1739523618138435E-2</v>
      </c>
      <c r="Y26">
        <v>0.22316163702861747</v>
      </c>
      <c r="Z26">
        <v>3.1834270451233368E-2</v>
      </c>
      <c r="AA26">
        <v>0.21972860208049669</v>
      </c>
      <c r="AB26">
        <v>3.1752792850786249E-2</v>
      </c>
    </row>
    <row r="27" spans="5:28" x14ac:dyDescent="0.2">
      <c r="E27" t="s">
        <v>70</v>
      </c>
      <c r="F27" t="s">
        <v>70</v>
      </c>
      <c r="G27">
        <v>0.22018721016147291</v>
      </c>
      <c r="H27">
        <v>3.1789839843086184E-2</v>
      </c>
      <c r="I27">
        <v>0.22138989405512702</v>
      </c>
      <c r="J27">
        <v>3.1949703043279543E-2</v>
      </c>
      <c r="K27">
        <v>0.22259376338031442</v>
      </c>
      <c r="L27">
        <v>3.2109591012276888E-2</v>
      </c>
      <c r="O27">
        <v>0.22157240957612312</v>
      </c>
      <c r="P27">
        <v>3.2082582526526411E-2</v>
      </c>
      <c r="S27">
        <v>0.22145258671057691</v>
      </c>
      <c r="T27">
        <v>3.1883626777947968E-2</v>
      </c>
      <c r="U27">
        <v>0.22388891676813</v>
      </c>
      <c r="V27">
        <v>3.1812052648663429E-2</v>
      </c>
      <c r="W27">
        <v>0.22183678954545683</v>
      </c>
      <c r="X27">
        <v>3.1755417534964234E-2</v>
      </c>
      <c r="Y27">
        <v>0.22356483561731155</v>
      </c>
      <c r="Z27">
        <v>3.1861676047965068E-2</v>
      </c>
      <c r="AA27">
        <v>0.22001692178088172</v>
      </c>
      <c r="AB27">
        <v>3.1770737845782382E-2</v>
      </c>
    </row>
    <row r="28" spans="5:28" x14ac:dyDescent="0.2">
      <c r="G28">
        <v>0.22026300020673936</v>
      </c>
      <c r="H28">
        <v>3.1792249295228475E-2</v>
      </c>
      <c r="I28">
        <v>0.221466134346927</v>
      </c>
      <c r="J28">
        <v>3.1952124799048458E-2</v>
      </c>
      <c r="K28">
        <v>0.22267045473235195</v>
      </c>
      <c r="L28">
        <v>3.2112025075431941E-2</v>
      </c>
      <c r="O28">
        <v>0.22135487424527156</v>
      </c>
      <c r="P28">
        <v>3.2053581047171445E-2</v>
      </c>
      <c r="S28">
        <v>0.22195704008912048</v>
      </c>
      <c r="T28">
        <v>3.1903299153098669E-2</v>
      </c>
      <c r="U28">
        <v>0.22444626247130564</v>
      </c>
      <c r="V28">
        <v>3.182501571216044E-2</v>
      </c>
      <c r="W28">
        <v>0.22244478943454593</v>
      </c>
      <c r="X28">
        <v>3.1774475257748583E-2</v>
      </c>
      <c r="Y28">
        <v>0.22393616463525484</v>
      </c>
      <c r="Z28">
        <v>3.1892237293235495E-2</v>
      </c>
      <c r="AA28">
        <v>0.22028247822806957</v>
      </c>
      <c r="AB28">
        <v>3.1790897780849002E-2</v>
      </c>
    </row>
    <row r="29" spans="5:28" x14ac:dyDescent="0.2">
      <c r="G29">
        <v>0.22033284871249312</v>
      </c>
      <c r="H29">
        <v>3.1796162033193687E-2</v>
      </c>
      <c r="I29">
        <v>0.22153639780226256</v>
      </c>
      <c r="J29">
        <v>3.1956057517019153E-2</v>
      </c>
      <c r="K29">
        <v>0.22274113388718325</v>
      </c>
      <c r="L29">
        <v>3.2115977779513236E-2</v>
      </c>
      <c r="O29">
        <v>0.22113737765270502</v>
      </c>
      <c r="P29">
        <v>3.2024580382754367E-2</v>
      </c>
      <c r="S29">
        <v>0.22239910723836523</v>
      </c>
      <c r="T29">
        <v>3.1925245907144989E-2</v>
      </c>
      <c r="U29">
        <v>0.2249347447385015</v>
      </c>
      <c r="V29">
        <v>3.1839520536063107E-2</v>
      </c>
      <c r="W29">
        <v>0.22297763607499679</v>
      </c>
      <c r="X29">
        <v>3.1795964408892576E-2</v>
      </c>
      <c r="Y29">
        <v>0.22426135411653145</v>
      </c>
      <c r="Z29">
        <v>3.1924779735527861E-2</v>
      </c>
      <c r="AA29">
        <v>0.22051506623672051</v>
      </c>
      <c r="AB29">
        <v>3.1812497920987309E-2</v>
      </c>
    </row>
    <row r="30" spans="5:28" x14ac:dyDescent="0.2">
      <c r="G30">
        <v>0.22039407143982956</v>
      </c>
      <c r="H30">
        <v>3.1801427692656106E-2</v>
      </c>
      <c r="I30">
        <v>0.2215979842359494</v>
      </c>
      <c r="J30">
        <v>3.1961350065045517E-2</v>
      </c>
      <c r="K30">
        <v>0.22280308468452548</v>
      </c>
      <c r="L30">
        <v>3.2121297224319625E-2</v>
      </c>
      <c r="O30">
        <v>0.22091991979152503</v>
      </c>
      <c r="P30">
        <v>3.1995580533252403E-2</v>
      </c>
      <c r="S30">
        <v>0.22276179976567981</v>
      </c>
      <c r="T30">
        <v>3.1948623638636792E-2</v>
      </c>
      <c r="U30">
        <v>0.22533559147013321</v>
      </c>
      <c r="V30">
        <v>3.1855009708123244E-2</v>
      </c>
      <c r="W30">
        <v>0.22341485246924078</v>
      </c>
      <c r="X30">
        <v>3.1819059172368991E-2</v>
      </c>
      <c r="Y30">
        <v>0.22452790721174426</v>
      </c>
      <c r="Z30">
        <v>3.1958052787034875E-2</v>
      </c>
      <c r="AA30">
        <v>0.220705747580099</v>
      </c>
      <c r="AB30">
        <v>3.1834708184925301E-2</v>
      </c>
    </row>
    <row r="31" spans="5:28" x14ac:dyDescent="0.2">
      <c r="G31">
        <v>0.22044431563367128</v>
      </c>
      <c r="H31">
        <v>3.1807843917275612E-2</v>
      </c>
      <c r="I31">
        <v>0.22164852691587894</v>
      </c>
      <c r="J31">
        <v>3.196779905347498E-2</v>
      </c>
      <c r="K31">
        <v>0.22285392638997917</v>
      </c>
      <c r="L31">
        <v>3.2127778986570384E-2</v>
      </c>
      <c r="O31">
        <v>0.22070250065483443</v>
      </c>
      <c r="P31">
        <v>3.1966581498642795E-2</v>
      </c>
      <c r="S31">
        <v>0.22303117960063984</v>
      </c>
      <c r="T31">
        <v>3.1972533954463242E-2</v>
      </c>
      <c r="U31">
        <v>0.22563339835110161</v>
      </c>
      <c r="V31">
        <v>3.1870887988145018E-2</v>
      </c>
      <c r="W31">
        <v>0.22373963663644086</v>
      </c>
      <c r="X31">
        <v>3.184287202936914E-2</v>
      </c>
      <c r="Y31">
        <v>0.22472558043492896</v>
      </c>
      <c r="Z31">
        <v>3.1990777783046868E-2</v>
      </c>
      <c r="AA31">
        <v>0.22084719448111431</v>
      </c>
      <c r="AB31">
        <v>3.1856675044675486E-2</v>
      </c>
    </row>
    <row r="32" spans="5:28" x14ac:dyDescent="0.2">
      <c r="G32">
        <v>0.22048165043782619</v>
      </c>
      <c r="H32">
        <v>3.1815164135138338E-2</v>
      </c>
      <c r="I32">
        <v>0.22168608351520619</v>
      </c>
      <c r="J32">
        <v>3.1975156651298839E-2</v>
      </c>
      <c r="K32">
        <v>0.22289170518531609</v>
      </c>
      <c r="L32">
        <v>3.2135173975777226E-2</v>
      </c>
      <c r="O32">
        <v>0.22048512023573719</v>
      </c>
      <c r="P32">
        <v>3.1937583278902323E-2</v>
      </c>
      <c r="S32">
        <v>0.22319689462725772</v>
      </c>
      <c r="T32">
        <v>3.1996057994596191E-2</v>
      </c>
      <c r="U32">
        <v>0.22581672082998311</v>
      </c>
      <c r="V32">
        <v>3.1886545182731825E-2</v>
      </c>
      <c r="W32">
        <v>0.22393950730319259</v>
      </c>
      <c r="X32">
        <v>3.18664878651529E-2</v>
      </c>
      <c r="Y32">
        <v>0.22484677731497499</v>
      </c>
      <c r="Z32">
        <v>3.2021697120319485E-2</v>
      </c>
      <c r="AA32">
        <v>0.22093397121468478</v>
      </c>
      <c r="AB32">
        <v>3.1877554326136828E-2</v>
      </c>
    </row>
    <row r="33" spans="7:28" x14ac:dyDescent="0.2">
      <c r="G33">
        <v>0.2205046410967082</v>
      </c>
      <c r="H33">
        <v>3.1823107034377046E-2</v>
      </c>
      <c r="I33">
        <v>0.22170921075488095</v>
      </c>
      <c r="J33">
        <v>3.1983140110158903E-2</v>
      </c>
      <c r="K33">
        <v>0.22291496925261803</v>
      </c>
      <c r="L33">
        <v>3.2143198006652093E-2</v>
      </c>
      <c r="O33">
        <v>0.22026777852733859</v>
      </c>
      <c r="P33">
        <v>3.1908585874008223E-2</v>
      </c>
      <c r="S33">
        <v>0.22325257650999467</v>
      </c>
      <c r="T33">
        <v>3.2018291743365755E-2</v>
      </c>
      <c r="U33">
        <v>0.22587851392672273</v>
      </c>
      <c r="V33">
        <v>3.1901379594676357E-2</v>
      </c>
      <c r="W33">
        <v>0.22400678355188539</v>
      </c>
      <c r="X33">
        <v>3.1888999134750809E-2</v>
      </c>
      <c r="Y33">
        <v>0.22488684032375017</v>
      </c>
      <c r="Z33">
        <v>3.2049622586061109E-2</v>
      </c>
      <c r="AA33">
        <v>0.22096274299960419</v>
      </c>
      <c r="AB33">
        <v>3.1896543650232007E-2</v>
      </c>
    </row>
    <row r="34" spans="7:28" x14ac:dyDescent="0.2">
      <c r="G34">
        <v>0.22051240409218981</v>
      </c>
      <c r="H34">
        <v>3.1831367373828412E-2</v>
      </c>
      <c r="I34">
        <v>0.22171701986805248</v>
      </c>
      <c r="J34">
        <v>3.1991442630208367E-2</v>
      </c>
      <c r="K34">
        <v>0.22292282456682525</v>
      </c>
      <c r="L34">
        <v>3.2151542720188386E-2</v>
      </c>
      <c r="O34">
        <v>0.22005047552274504</v>
      </c>
      <c r="P34">
        <v>3.1879589283937727E-2</v>
      </c>
      <c r="S34" t="s">
        <v>71</v>
      </c>
      <c r="T34" t="s">
        <v>71</v>
      </c>
      <c r="U34" t="s">
        <v>71</v>
      </c>
      <c r="V34" t="s">
        <v>71</v>
      </c>
      <c r="W34" t="s">
        <v>71</v>
      </c>
      <c r="X34" t="s">
        <v>71</v>
      </c>
      <c r="Y34" t="s">
        <v>71</v>
      </c>
      <c r="Z34" t="s">
        <v>71</v>
      </c>
      <c r="AA34" t="s">
        <v>71</v>
      </c>
      <c r="AB34" t="s">
        <v>71</v>
      </c>
    </row>
    <row r="35" spans="7:28" x14ac:dyDescent="0.2">
      <c r="G35" t="s">
        <v>67</v>
      </c>
      <c r="H35" t="s">
        <v>67</v>
      </c>
      <c r="I35" t="s">
        <v>67</v>
      </c>
      <c r="J35" t="s">
        <v>67</v>
      </c>
      <c r="K35" t="s">
        <v>67</v>
      </c>
      <c r="L35" t="s">
        <v>67</v>
      </c>
      <c r="O35">
        <v>0.21983321121506427</v>
      </c>
      <c r="P35">
        <v>3.1850593508667618E-2</v>
      </c>
    </row>
    <row r="36" spans="7:28" x14ac:dyDescent="0.2">
      <c r="G36" t="s">
        <v>70</v>
      </c>
      <c r="H36" t="s">
        <v>70</v>
      </c>
      <c r="I36" t="s">
        <v>70</v>
      </c>
      <c r="J36" t="s">
        <v>70</v>
      </c>
      <c r="K36" t="s">
        <v>70</v>
      </c>
      <c r="L36" t="s">
        <v>70</v>
      </c>
      <c r="O36">
        <v>0.21961598559740536</v>
      </c>
      <c r="P36">
        <v>3.1821598548175359E-2</v>
      </c>
    </row>
    <row r="37" spans="7:28" x14ac:dyDescent="0.2">
      <c r="O37">
        <v>0.21939879866287826</v>
      </c>
      <c r="P37">
        <v>3.1792604402437724E-2</v>
      </c>
    </row>
    <row r="38" spans="7:28" x14ac:dyDescent="0.2">
      <c r="O38">
        <v>0.21918165040459425</v>
      </c>
      <c r="P38">
        <v>3.1763611071432184E-2</v>
      </c>
    </row>
    <row r="39" spans="7:28" x14ac:dyDescent="0.2">
      <c r="O39">
        <v>0.21896454081566641</v>
      </c>
      <c r="P39">
        <v>3.1734618555135735E-2</v>
      </c>
    </row>
    <row r="40" spans="7:28" x14ac:dyDescent="0.2">
      <c r="O40">
        <v>0.21874746988920801</v>
      </c>
      <c r="P40">
        <v>3.1705626853525175E-2</v>
      </c>
    </row>
    <row r="41" spans="7:28" x14ac:dyDescent="0.2">
      <c r="O41">
        <v>0.21853043761833435</v>
      </c>
      <c r="P41">
        <v>3.1676635966577951E-2</v>
      </c>
    </row>
    <row r="42" spans="7:28" x14ac:dyDescent="0.2">
      <c r="O42">
        <v>0.2183310647155477</v>
      </c>
      <c r="P42">
        <v>3.1649999999999998E-2</v>
      </c>
    </row>
    <row r="43" spans="7:28" x14ac:dyDescent="0.2">
      <c r="O43">
        <v>0.2191654866542799</v>
      </c>
      <c r="P43">
        <v>3.1649999999999998E-2</v>
      </c>
    </row>
    <row r="44" spans="7:28" x14ac:dyDescent="0.2">
      <c r="O44" t="s">
        <v>66</v>
      </c>
      <c r="P44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RowHeight="12.75" x14ac:dyDescent="0.2"/>
  <cols>
    <col min="1" max="1" width="13.5703125" style="98" bestFit="1" customWidth="1"/>
    <col min="2" max="2" width="23.28515625" style="99" bestFit="1" customWidth="1"/>
  </cols>
  <sheetData>
    <row r="1" spans="1:9" x14ac:dyDescent="0.2">
      <c r="A1" s="98" t="s">
        <v>45</v>
      </c>
      <c r="B1" s="99" t="s">
        <v>74</v>
      </c>
      <c r="C1">
        <v>0.19999999999999998</v>
      </c>
      <c r="D1">
        <v>202.28239135465094</v>
      </c>
      <c r="E1">
        <v>1</v>
      </c>
      <c r="F1">
        <v>201.98130116787036</v>
      </c>
      <c r="G1">
        <v>0.57861989547988213</v>
      </c>
      <c r="H1">
        <v>0.85</v>
      </c>
      <c r="I1">
        <v>201.40268127239048</v>
      </c>
    </row>
    <row r="2" spans="1:9" x14ac:dyDescent="0.2">
      <c r="A2" s="98" t="s">
        <v>46</v>
      </c>
      <c r="B2" s="99" t="s">
        <v>75</v>
      </c>
      <c r="C2">
        <v>5.8</v>
      </c>
      <c r="D2">
        <v>202.28239135465094</v>
      </c>
      <c r="E2">
        <v>2</v>
      </c>
      <c r="F2">
        <v>202.03992484115869</v>
      </c>
      <c r="G2">
        <v>0.62081420347226923</v>
      </c>
      <c r="H2">
        <v>1.1499999999999999</v>
      </c>
      <c r="I2">
        <v>201.40268127239048</v>
      </c>
    </row>
    <row r="3" spans="1:9" x14ac:dyDescent="0.2">
      <c r="A3" s="98" t="s">
        <v>47</v>
      </c>
      <c r="B3" s="100">
        <v>15</v>
      </c>
      <c r="E3">
        <v>3</v>
      </c>
      <c r="F3">
        <v>202.21105560545968</v>
      </c>
      <c r="G3">
        <v>0.41336341533863419</v>
      </c>
      <c r="H3">
        <v>1.1499999999999999</v>
      </c>
      <c r="I3">
        <v>202.55992106335023</v>
      </c>
    </row>
    <row r="4" spans="1:9" x14ac:dyDescent="0.2">
      <c r="A4" s="98" t="s">
        <v>48</v>
      </c>
      <c r="B4" s="100">
        <v>8</v>
      </c>
      <c r="E4">
        <v>4</v>
      </c>
      <c r="F4">
        <v>202.70233630302161</v>
      </c>
      <c r="G4">
        <v>0.86603584392454103</v>
      </c>
      <c r="H4">
        <v>0.85</v>
      </c>
      <c r="I4">
        <v>202.55992106335023</v>
      </c>
    </row>
    <row r="5" spans="1:9" x14ac:dyDescent="0.2">
      <c r="A5" s="98" t="s">
        <v>49</v>
      </c>
      <c r="B5" s="100">
        <v>2</v>
      </c>
      <c r="E5">
        <v>5</v>
      </c>
      <c r="F5">
        <v>202.819161761966</v>
      </c>
      <c r="G5">
        <v>0.62231893745314726</v>
      </c>
      <c r="H5">
        <v>0.85</v>
      </c>
      <c r="I5">
        <v>201.40268127239048</v>
      </c>
    </row>
    <row r="6" spans="1:9" x14ac:dyDescent="0.2">
      <c r="A6" s="98" t="s">
        <v>50</v>
      </c>
      <c r="B6" s="100" t="b">
        <v>1</v>
      </c>
      <c r="E6" t="s">
        <v>44</v>
      </c>
      <c r="F6" t="s">
        <v>44</v>
      </c>
      <c r="G6" t="s">
        <v>44</v>
      </c>
      <c r="H6" t="s">
        <v>73</v>
      </c>
      <c r="I6" t="s">
        <v>73</v>
      </c>
    </row>
    <row r="7" spans="1:9" x14ac:dyDescent="0.2">
      <c r="A7" s="98" t="s">
        <v>51</v>
      </c>
      <c r="B7" s="100">
        <v>1</v>
      </c>
      <c r="H7">
        <v>1.85</v>
      </c>
      <c r="I7">
        <v>201.41911063768643</v>
      </c>
    </row>
    <row r="8" spans="1:9" x14ac:dyDescent="0.2">
      <c r="A8" s="98" t="s">
        <v>52</v>
      </c>
      <c r="B8" s="100" t="b">
        <v>0</v>
      </c>
      <c r="H8">
        <v>2.15</v>
      </c>
      <c r="I8">
        <v>201.41911063768643</v>
      </c>
    </row>
    <row r="9" spans="1:9" x14ac:dyDescent="0.2">
      <c r="A9" s="98" t="s">
        <v>53</v>
      </c>
      <c r="B9" s="100" t="b">
        <v>1</v>
      </c>
      <c r="H9">
        <v>2.15</v>
      </c>
      <c r="I9">
        <v>202.66073904463096</v>
      </c>
    </row>
    <row r="10" spans="1:9" x14ac:dyDescent="0.2">
      <c r="A10" s="98" t="s">
        <v>54</v>
      </c>
      <c r="B10" s="100" t="b">
        <v>0</v>
      </c>
      <c r="H10">
        <v>1.85</v>
      </c>
      <c r="I10">
        <v>202.66073904463096</v>
      </c>
    </row>
    <row r="11" spans="1:9" x14ac:dyDescent="0.2">
      <c r="A11" s="98" t="s">
        <v>55</v>
      </c>
      <c r="B11" s="100" t="b">
        <v>0</v>
      </c>
      <c r="H11">
        <v>1.85</v>
      </c>
      <c r="I11">
        <v>201.41911063768643</v>
      </c>
    </row>
    <row r="12" spans="1:9" x14ac:dyDescent="0.2">
      <c r="A12" s="98" t="s">
        <v>56</v>
      </c>
      <c r="B12" s="100" t="s">
        <v>76</v>
      </c>
      <c r="H12" t="s">
        <v>73</v>
      </c>
      <c r="I12" t="s">
        <v>73</v>
      </c>
    </row>
    <row r="13" spans="1:9" x14ac:dyDescent="0.2">
      <c r="A13" s="98" t="s">
        <v>35</v>
      </c>
      <c r="B13" s="100" t="b">
        <v>1</v>
      </c>
      <c r="H13">
        <v>2.85</v>
      </c>
      <c r="I13">
        <v>201.79769219012104</v>
      </c>
    </row>
    <row r="14" spans="1:9" x14ac:dyDescent="0.2">
      <c r="A14" s="98" t="s">
        <v>36</v>
      </c>
      <c r="B14" s="100" t="b">
        <v>0</v>
      </c>
      <c r="H14">
        <v>3.15</v>
      </c>
      <c r="I14">
        <v>201.79769219012104</v>
      </c>
    </row>
    <row r="15" spans="1:9" x14ac:dyDescent="0.2">
      <c r="A15" s="98" t="s">
        <v>37</v>
      </c>
      <c r="B15" s="100" t="b">
        <v>0</v>
      </c>
      <c r="H15">
        <v>3.15</v>
      </c>
      <c r="I15">
        <v>202.62441902079831</v>
      </c>
    </row>
    <row r="16" spans="1:9" x14ac:dyDescent="0.2">
      <c r="A16" s="98" t="s">
        <v>38</v>
      </c>
      <c r="B16" s="100">
        <v>1</v>
      </c>
      <c r="H16">
        <v>2.85</v>
      </c>
      <c r="I16">
        <v>202.62441902079831</v>
      </c>
    </row>
    <row r="17" spans="8:9" x14ac:dyDescent="0.2">
      <c r="H17">
        <v>2.85</v>
      </c>
      <c r="I17">
        <v>201.79769219012104</v>
      </c>
    </row>
    <row r="18" spans="8:9" x14ac:dyDescent="0.2">
      <c r="H18" t="s">
        <v>73</v>
      </c>
      <c r="I18" t="s">
        <v>73</v>
      </c>
    </row>
    <row r="19" spans="8:9" x14ac:dyDescent="0.2">
      <c r="H19">
        <v>3.85</v>
      </c>
      <c r="I19">
        <v>201.83630045909706</v>
      </c>
    </row>
    <row r="20" spans="8:9" x14ac:dyDescent="0.2">
      <c r="H20">
        <v>4.1500000000000004</v>
      </c>
      <c r="I20">
        <v>201.83630045909706</v>
      </c>
    </row>
    <row r="21" spans="8:9" x14ac:dyDescent="0.2">
      <c r="H21">
        <v>4.1500000000000004</v>
      </c>
      <c r="I21">
        <v>203.56837214694616</v>
      </c>
    </row>
    <row r="22" spans="8:9" x14ac:dyDescent="0.2">
      <c r="H22">
        <v>3.85</v>
      </c>
      <c r="I22">
        <v>203.56837214694616</v>
      </c>
    </row>
    <row r="23" spans="8:9" x14ac:dyDescent="0.2">
      <c r="H23">
        <v>3.85</v>
      </c>
      <c r="I23">
        <v>201.83630045909706</v>
      </c>
    </row>
    <row r="24" spans="8:9" x14ac:dyDescent="0.2">
      <c r="H24" t="s">
        <v>73</v>
      </c>
      <c r="I24" t="s">
        <v>73</v>
      </c>
    </row>
    <row r="25" spans="8:9" x14ac:dyDescent="0.2">
      <c r="H25">
        <v>4.8499999999999996</v>
      </c>
      <c r="I25">
        <v>202.19684282451286</v>
      </c>
    </row>
    <row r="26" spans="8:9" x14ac:dyDescent="0.2">
      <c r="H26">
        <v>5.15</v>
      </c>
      <c r="I26">
        <v>202.19684282451286</v>
      </c>
    </row>
    <row r="27" spans="8:9" x14ac:dyDescent="0.2">
      <c r="H27">
        <v>5.15</v>
      </c>
      <c r="I27">
        <v>203.44148069941915</v>
      </c>
    </row>
    <row r="28" spans="8:9" x14ac:dyDescent="0.2">
      <c r="H28">
        <v>4.8499999999999996</v>
      </c>
      <c r="I28">
        <v>203.44148069941915</v>
      </c>
    </row>
    <row r="29" spans="8:9" x14ac:dyDescent="0.2">
      <c r="H29">
        <v>4.8499999999999996</v>
      </c>
      <c r="I29">
        <v>202.19684282451286</v>
      </c>
    </row>
    <row r="30" spans="8:9" x14ac:dyDescent="0.2">
      <c r="H30" t="s">
        <v>73</v>
      </c>
      <c r="I30" t="s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BE316"/>
  <sheetViews>
    <sheetView tabSelected="1" zoomScale="120" workbookViewId="0">
      <pane ySplit="5" topLeftCell="A6" activePane="bottomLeft" state="frozen"/>
      <selection pane="bottomLeft" activeCell="A2" sqref="A2:Z12"/>
    </sheetView>
  </sheetViews>
  <sheetFormatPr defaultColWidth="8.85546875" defaultRowHeight="12.75" x14ac:dyDescent="0.2"/>
  <cols>
    <col min="1" max="2" width="5.42578125" customWidth="1"/>
    <col min="3" max="3" width="4.7109375" customWidth="1"/>
    <col min="4" max="5" width="4.28515625" style="3" customWidth="1"/>
    <col min="6" max="6" width="7.28515625" style="3" customWidth="1"/>
    <col min="7" max="7" width="6.140625" style="3" customWidth="1"/>
    <col min="8" max="8" width="4.28515625" style="8" customWidth="1"/>
    <col min="9" max="9" width="4.140625" style="3" customWidth="1"/>
    <col min="10" max="10" width="5" style="4" customWidth="1"/>
    <col min="11" max="11" width="0.85546875" style="3" customWidth="1"/>
    <col min="12" max="12" width="5" style="5" customWidth="1"/>
    <col min="13" max="13" width="6.140625" style="6" customWidth="1"/>
    <col min="14" max="14" width="4.7109375" style="5" customWidth="1"/>
    <col min="15" max="15" width="6.140625" style="7" customWidth="1"/>
    <col min="16" max="16" width="4.7109375" style="5" customWidth="1"/>
    <col min="17" max="17" width="6.140625" style="7" customWidth="1"/>
    <col min="18" max="19" width="4.7109375" style="5" customWidth="1"/>
    <col min="20" max="20" width="0.85546875" style="5" customWidth="1"/>
    <col min="21" max="21" width="5.42578125" style="8" customWidth="1"/>
    <col min="22" max="22" width="4.42578125" style="8" customWidth="1"/>
    <col min="23" max="23" width="6" style="3" customWidth="1"/>
    <col min="24" max="24" width="4" style="3" customWidth="1"/>
    <col min="25" max="25" width="6" style="2" customWidth="1"/>
    <col min="26" max="26" width="4" style="2" customWidth="1"/>
  </cols>
  <sheetData>
    <row r="1" spans="1:57" ht="15.75" x14ac:dyDescent="0.25">
      <c r="A1" s="1" t="s">
        <v>2</v>
      </c>
      <c r="B1" s="1"/>
    </row>
    <row r="2" spans="1:57" ht="15.75" x14ac:dyDescent="0.25">
      <c r="A2" s="1"/>
      <c r="B2" s="1"/>
      <c r="C2" s="101"/>
      <c r="D2" s="101"/>
      <c r="E2" s="101" t="s">
        <v>1</v>
      </c>
      <c r="F2" s="101"/>
      <c r="G2" s="101"/>
      <c r="H2" s="101"/>
      <c r="I2" s="101"/>
      <c r="J2" s="101"/>
      <c r="L2" s="103" t="s">
        <v>0</v>
      </c>
      <c r="M2" s="103"/>
      <c r="N2" s="103"/>
      <c r="O2" s="103"/>
      <c r="P2" s="103"/>
      <c r="Q2" s="103"/>
      <c r="R2" s="103"/>
      <c r="S2" s="103"/>
      <c r="U2" s="104" t="s">
        <v>33</v>
      </c>
      <c r="V2" s="104"/>
      <c r="W2" s="104"/>
      <c r="X2" s="104"/>
      <c r="Y2" s="104"/>
      <c r="Z2" s="104"/>
    </row>
    <row r="3" spans="1:57" s="20" customFormat="1" ht="15.75" customHeight="1" x14ac:dyDescent="0.25">
      <c r="A3" s="9"/>
      <c r="B3" s="9" t="s">
        <v>14</v>
      </c>
      <c r="C3" s="9" t="s">
        <v>20</v>
      </c>
      <c r="D3" s="12" t="s">
        <v>31</v>
      </c>
      <c r="E3" s="10" t="s">
        <v>17</v>
      </c>
      <c r="F3" s="81" t="s">
        <v>32</v>
      </c>
      <c r="G3" s="9" t="s">
        <v>13</v>
      </c>
      <c r="H3" s="11" t="s">
        <v>18</v>
      </c>
      <c r="I3" s="12" t="s">
        <v>22</v>
      </c>
      <c r="J3" s="13" t="s">
        <v>23</v>
      </c>
      <c r="K3" s="12"/>
      <c r="L3" s="14" t="s">
        <v>24</v>
      </c>
      <c r="M3" s="15" t="s">
        <v>25</v>
      </c>
      <c r="N3" s="17"/>
      <c r="O3" s="16" t="s">
        <v>25</v>
      </c>
      <c r="P3" s="84"/>
      <c r="Q3" s="16" t="s">
        <v>23</v>
      </c>
      <c r="R3" s="17"/>
      <c r="S3" s="17" t="s">
        <v>19</v>
      </c>
      <c r="T3" s="12"/>
      <c r="U3" s="18" t="s">
        <v>25</v>
      </c>
      <c r="V3" s="11"/>
      <c r="W3" s="19" t="s">
        <v>25</v>
      </c>
      <c r="X3" s="18"/>
      <c r="Y3" s="19" t="s">
        <v>23</v>
      </c>
      <c r="Z3" s="19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</row>
    <row r="4" spans="1:57" s="33" customFormat="1" ht="14.25" customHeight="1" x14ac:dyDescent="0.25">
      <c r="A4" s="22" t="s">
        <v>34</v>
      </c>
      <c r="B4" s="22" t="s">
        <v>15</v>
      </c>
      <c r="C4" s="22" t="s">
        <v>30</v>
      </c>
      <c r="D4" s="23" t="s">
        <v>30</v>
      </c>
      <c r="E4" s="23" t="s">
        <v>20</v>
      </c>
      <c r="F4" s="23" t="s">
        <v>16</v>
      </c>
      <c r="G4" s="81" t="s">
        <v>32</v>
      </c>
      <c r="H4" s="24" t="s">
        <v>22</v>
      </c>
      <c r="I4" s="23" t="s">
        <v>21</v>
      </c>
      <c r="J4" s="25" t="s">
        <v>26</v>
      </c>
      <c r="K4" s="23"/>
      <c r="L4" s="26" t="s">
        <v>27</v>
      </c>
      <c r="M4" s="27" t="s">
        <v>27</v>
      </c>
      <c r="N4" s="29" t="s">
        <v>3</v>
      </c>
      <c r="O4" s="28" t="s">
        <v>28</v>
      </c>
      <c r="P4" s="29" t="s">
        <v>3</v>
      </c>
      <c r="Q4" s="28" t="s">
        <v>29</v>
      </c>
      <c r="R4" s="29" t="s">
        <v>3</v>
      </c>
      <c r="S4" s="29" t="s">
        <v>4</v>
      </c>
      <c r="T4" s="23"/>
      <c r="U4" s="30" t="s">
        <v>27</v>
      </c>
      <c r="V4" s="31" t="s">
        <v>5</v>
      </c>
      <c r="W4" s="32" t="s">
        <v>28</v>
      </c>
      <c r="X4" s="23" t="s">
        <v>5</v>
      </c>
      <c r="Y4" s="32" t="s">
        <v>29</v>
      </c>
      <c r="Z4" s="23" t="s">
        <v>5</v>
      </c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</row>
    <row r="5" spans="1:57" s="20" customFormat="1" ht="11.1" customHeight="1" x14ac:dyDescent="0.2">
      <c r="A5" s="35" t="s">
        <v>6</v>
      </c>
      <c r="B5" s="35" t="s">
        <v>42</v>
      </c>
      <c r="C5" s="37" t="s">
        <v>43</v>
      </c>
      <c r="D5" s="37" t="s">
        <v>43</v>
      </c>
      <c r="E5" s="37" t="s">
        <v>7</v>
      </c>
      <c r="F5" s="37" t="s">
        <v>8</v>
      </c>
      <c r="G5" s="37" t="s">
        <v>8</v>
      </c>
      <c r="H5" s="37" t="s">
        <v>8</v>
      </c>
      <c r="I5" s="37" t="s">
        <v>8</v>
      </c>
      <c r="J5" s="38" t="s">
        <v>9</v>
      </c>
      <c r="K5" s="36"/>
      <c r="L5" s="39" t="s">
        <v>10</v>
      </c>
      <c r="M5" s="39" t="s">
        <v>10</v>
      </c>
      <c r="N5" s="39" t="s">
        <v>11</v>
      </c>
      <c r="O5" s="39" t="s">
        <v>10</v>
      </c>
      <c r="P5" s="39" t="s">
        <v>11</v>
      </c>
      <c r="Q5" s="39" t="s">
        <v>10</v>
      </c>
      <c r="R5" s="39" t="s">
        <v>11</v>
      </c>
      <c r="S5" s="39"/>
      <c r="T5" s="36"/>
      <c r="U5" s="36" t="s">
        <v>12</v>
      </c>
      <c r="V5" s="39" t="s">
        <v>11</v>
      </c>
      <c r="W5" s="36" t="s">
        <v>12</v>
      </c>
      <c r="X5" s="39" t="s">
        <v>11</v>
      </c>
      <c r="Y5" s="36" t="s">
        <v>12</v>
      </c>
      <c r="Z5" s="39" t="s">
        <v>11</v>
      </c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</row>
    <row r="6" spans="1:57" s="20" customFormat="1" ht="3.75" customHeight="1" x14ac:dyDescent="0.2">
      <c r="A6" s="9"/>
      <c r="B6" s="9"/>
      <c r="C6" s="9"/>
      <c r="J6" s="40"/>
      <c r="L6" s="41"/>
      <c r="M6" s="42"/>
      <c r="N6" s="17"/>
      <c r="O6" s="43"/>
      <c r="P6" s="85"/>
      <c r="Q6" s="43"/>
      <c r="R6" s="52"/>
      <c r="S6" s="17"/>
      <c r="T6" s="46"/>
      <c r="U6" s="24"/>
      <c r="V6" s="24"/>
      <c r="W6" s="12"/>
      <c r="X6" s="47"/>
      <c r="Y6" s="12"/>
      <c r="Z6" s="12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</row>
    <row r="7" spans="1:57" s="57" customFormat="1" ht="12" x14ac:dyDescent="0.2">
      <c r="A7" s="48" t="s">
        <v>68</v>
      </c>
      <c r="B7" s="48"/>
      <c r="C7" s="48"/>
      <c r="D7" s="49"/>
      <c r="E7" s="49"/>
      <c r="F7" s="49"/>
      <c r="G7" s="49"/>
      <c r="H7" s="50"/>
      <c r="I7" s="44"/>
      <c r="J7" s="51"/>
      <c r="K7" s="44"/>
      <c r="L7" s="52"/>
      <c r="M7" s="53"/>
      <c r="N7" s="52"/>
      <c r="O7" s="54"/>
      <c r="P7" s="52"/>
      <c r="Q7" s="54"/>
      <c r="R7" s="52"/>
      <c r="S7" s="52"/>
      <c r="T7" s="55"/>
      <c r="U7" s="56"/>
      <c r="V7" s="56"/>
      <c r="W7" s="45"/>
      <c r="X7" s="45"/>
      <c r="Y7" s="45"/>
      <c r="Z7" s="45"/>
    </row>
    <row r="8" spans="1:57" s="57" customFormat="1" ht="12" customHeight="1" x14ac:dyDescent="0.15">
      <c r="A8" s="57" t="s">
        <v>60</v>
      </c>
      <c r="B8" s="82">
        <v>1.15E-2</v>
      </c>
      <c r="C8" s="51">
        <v>38.717164192105471</v>
      </c>
      <c r="D8" s="56">
        <v>1.3520716544779607</v>
      </c>
      <c r="E8" s="52">
        <v>0.39430239312453508</v>
      </c>
      <c r="F8" s="82">
        <v>0.5933002623428133</v>
      </c>
      <c r="G8" s="86">
        <v>0.97637502973852675</v>
      </c>
      <c r="H8" s="51">
        <v>12.166427246553774</v>
      </c>
      <c r="I8" s="45">
        <v>1.1809658791459399</v>
      </c>
      <c r="J8" s="51">
        <v>782.35229074254244</v>
      </c>
      <c r="K8" s="45"/>
      <c r="L8" s="52">
        <v>0.12447348497501304</v>
      </c>
      <c r="M8" s="54">
        <v>4.9773928593517702E-2</v>
      </c>
      <c r="N8" s="52">
        <v>0.92640742946836441</v>
      </c>
      <c r="O8" s="54">
        <v>0.21935313308227122</v>
      </c>
      <c r="P8" s="52">
        <v>1.0355977546631423</v>
      </c>
      <c r="Q8" s="54">
        <v>3.1962493063631754E-2</v>
      </c>
      <c r="R8" s="52">
        <v>0.3118252423759289</v>
      </c>
      <c r="S8" s="52">
        <v>0.48225820779105522</v>
      </c>
      <c r="T8" s="55"/>
      <c r="U8" s="45">
        <v>184.45074558258057</v>
      </c>
      <c r="V8" s="45">
        <v>21.570568255340739</v>
      </c>
      <c r="W8" s="45">
        <v>201.37127414779386</v>
      </c>
      <c r="X8" s="45">
        <v>1.8916263469311256</v>
      </c>
      <c r="Y8" s="45">
        <v>202.81916176196583</v>
      </c>
      <c r="Z8" s="45">
        <v>0.62231893745314726</v>
      </c>
    </row>
    <row r="9" spans="1:57" s="57" customFormat="1" ht="12" customHeight="1" x14ac:dyDescent="0.15">
      <c r="A9" s="57" t="s">
        <v>61</v>
      </c>
      <c r="B9" s="82">
        <v>5.5999999999999999E-3</v>
      </c>
      <c r="C9" s="51">
        <v>56.083495045492093</v>
      </c>
      <c r="D9" s="56">
        <v>2.092078562121777</v>
      </c>
      <c r="E9" s="52">
        <v>0.45178855909399412</v>
      </c>
      <c r="F9" s="82">
        <v>0.41723018815883978</v>
      </c>
      <c r="G9" s="86">
        <v>0.95987953319038555</v>
      </c>
      <c r="H9" s="51">
        <v>7.1615450330795616</v>
      </c>
      <c r="I9" s="45">
        <v>1.4355190816875083</v>
      </c>
      <c r="J9" s="51">
        <v>460.27503062264367</v>
      </c>
      <c r="K9" s="45"/>
      <c r="L9" s="52">
        <v>0.14419041778922509</v>
      </c>
      <c r="M9" s="54">
        <v>5.0360964802191203E-2</v>
      </c>
      <c r="N9" s="52">
        <v>1.0096998135102779</v>
      </c>
      <c r="O9" s="54">
        <v>0.22126426770207194</v>
      </c>
      <c r="P9" s="52">
        <v>1.0963487765797915</v>
      </c>
      <c r="Q9" s="54">
        <v>3.1865150086638379E-2</v>
      </c>
      <c r="R9" s="52">
        <v>0.20773515579724594</v>
      </c>
      <c r="S9" s="52">
        <v>0.49536913117855852</v>
      </c>
      <c r="T9" s="55"/>
      <c r="U9" s="45">
        <v>211.68768405914307</v>
      </c>
      <c r="V9" s="45">
        <v>23.393394840907103</v>
      </c>
      <c r="W9" s="45">
        <v>202.96147349771431</v>
      </c>
      <c r="X9" s="45">
        <v>2.0168810304465126</v>
      </c>
      <c r="Y9" s="45">
        <v>202.21105560545968</v>
      </c>
      <c r="Z9" s="45">
        <v>0.41336341533863419</v>
      </c>
    </row>
    <row r="10" spans="1:57" s="57" customFormat="1" ht="12" customHeight="1" x14ac:dyDescent="0.15">
      <c r="A10" s="57" t="s">
        <v>62</v>
      </c>
      <c r="B10" s="82">
        <v>7.1000000000000004E-3</v>
      </c>
      <c r="C10" s="51">
        <v>52.757545261281194</v>
      </c>
      <c r="D10" s="56">
        <v>2.2515406339729265</v>
      </c>
      <c r="E10" s="52">
        <v>0.3211015686081915</v>
      </c>
      <c r="F10" s="82">
        <v>0.4971777110719714</v>
      </c>
      <c r="G10" s="86">
        <v>0.90750709873234392</v>
      </c>
      <c r="H10" s="51">
        <v>2.8254406316707898</v>
      </c>
      <c r="I10" s="45">
        <v>4.1792189387637375</v>
      </c>
      <c r="J10" s="51">
        <v>199.10653657365046</v>
      </c>
      <c r="K10" s="45"/>
      <c r="L10" s="52">
        <v>0.10175157339348564</v>
      </c>
      <c r="M10" s="54">
        <v>4.996222476468716E-2</v>
      </c>
      <c r="N10" s="52">
        <v>1.1459063305779096</v>
      </c>
      <c r="O10" s="54">
        <v>0.2193236774524838</v>
      </c>
      <c r="P10" s="52">
        <v>1.2500840714466819</v>
      </c>
      <c r="Q10" s="54">
        <v>3.1837757877114424E-2</v>
      </c>
      <c r="R10" s="52">
        <v>0.31225662915024693</v>
      </c>
      <c r="S10" s="52">
        <v>0.44462111353821876</v>
      </c>
      <c r="T10" s="55"/>
      <c r="U10" s="45">
        <v>193.23766231536865</v>
      </c>
      <c r="V10" s="45">
        <v>26.638414111153537</v>
      </c>
      <c r="W10" s="45">
        <v>201.34674547947543</v>
      </c>
      <c r="X10" s="45">
        <v>2.2831563040378868</v>
      </c>
      <c r="Y10" s="45">
        <v>202.03992484115869</v>
      </c>
      <c r="Z10" s="45">
        <v>0.62081420347226923</v>
      </c>
    </row>
    <row r="11" spans="1:57" s="57" customFormat="1" ht="12" customHeight="1" x14ac:dyDescent="0.15">
      <c r="A11" s="57" t="s">
        <v>63</v>
      </c>
      <c r="B11" s="82">
        <v>5.7000000000000002E-3</v>
      </c>
      <c r="C11" s="51">
        <v>94.489579561648597</v>
      </c>
      <c r="D11" s="56">
        <v>3.2118866073778807</v>
      </c>
      <c r="E11" s="52">
        <v>0.38944661979353434</v>
      </c>
      <c r="F11" s="82">
        <v>0.71726163505328167</v>
      </c>
      <c r="G11" s="86">
        <v>0.98446735556068043</v>
      </c>
      <c r="H11" s="51">
        <v>18.678249085234274</v>
      </c>
      <c r="I11" s="45">
        <v>0.93035480863951836</v>
      </c>
      <c r="J11" s="51">
        <v>1191.0399463705517</v>
      </c>
      <c r="K11" s="45"/>
      <c r="L11" s="52">
        <v>0.12435654205242434</v>
      </c>
      <c r="M11" s="54">
        <v>5.0400535332996939E-2</v>
      </c>
      <c r="N11" s="52">
        <v>0.57084317925215655</v>
      </c>
      <c r="O11" s="54">
        <v>0.22198462001216673</v>
      </c>
      <c r="P11" s="52">
        <v>0.75151948923400835</v>
      </c>
      <c r="Q11" s="54">
        <v>3.1943791441917078E-2</v>
      </c>
      <c r="R11" s="52">
        <v>0.43419076041527643</v>
      </c>
      <c r="S11" s="52">
        <v>0.65497629747445507</v>
      </c>
      <c r="T11" s="55"/>
      <c r="U11" s="45">
        <v>213.5080099105835</v>
      </c>
      <c r="V11" s="45">
        <v>13.221239481001525</v>
      </c>
      <c r="W11" s="45">
        <v>203.56021196673916</v>
      </c>
      <c r="X11" s="45">
        <v>1.3862045000636389</v>
      </c>
      <c r="Y11" s="45">
        <v>202.70233630302161</v>
      </c>
      <c r="Z11" s="45">
        <v>0.86603584392454103</v>
      </c>
    </row>
    <row r="12" spans="1:57" s="57" customFormat="1" ht="12" customHeight="1" x14ac:dyDescent="0.15">
      <c r="A12" s="57" t="s">
        <v>64</v>
      </c>
      <c r="B12" s="82">
        <v>3.8999999999999998E-3</v>
      </c>
      <c r="C12" s="51">
        <v>194.04706812717393</v>
      </c>
      <c r="D12" s="56">
        <v>6.5678332990546107</v>
      </c>
      <c r="E12" s="52">
        <v>0.43237775498846726</v>
      </c>
      <c r="F12" s="82">
        <v>1.0042015148829349</v>
      </c>
      <c r="G12" s="86">
        <v>0.98767769739972411</v>
      </c>
      <c r="H12" s="51">
        <v>23.932573314405158</v>
      </c>
      <c r="I12" s="45">
        <v>1.0273560182813304</v>
      </c>
      <c r="J12" s="51">
        <v>1501.1043224049213</v>
      </c>
      <c r="K12" s="45"/>
      <c r="L12" s="52">
        <v>0.13710828352332358</v>
      </c>
      <c r="M12" s="54">
        <v>4.9999947544319717E-2</v>
      </c>
      <c r="N12" s="52">
        <v>0.46156212555250598</v>
      </c>
      <c r="O12" s="54">
        <v>0.21942458284294994</v>
      </c>
      <c r="P12" s="52">
        <v>0.57277130896136763</v>
      </c>
      <c r="Q12" s="54">
        <v>3.1828374389977765E-2</v>
      </c>
      <c r="R12" s="52">
        <v>0.29111141864231221</v>
      </c>
      <c r="S12" s="52">
        <v>0.59905515540512977</v>
      </c>
      <c r="T12" s="55"/>
      <c r="U12" s="45">
        <v>194.99003887176514</v>
      </c>
      <c r="V12" s="45">
        <v>10.726389088720278</v>
      </c>
      <c r="W12" s="45">
        <v>201.43077024348091</v>
      </c>
      <c r="X12" s="45">
        <v>1.0465054672957779</v>
      </c>
      <c r="Y12" s="45">
        <v>201.98130116787036</v>
      </c>
      <c r="Z12" s="45">
        <v>0.57861989547988213</v>
      </c>
    </row>
    <row r="13" spans="1:57" s="57" customFormat="1" ht="3.75" customHeight="1" x14ac:dyDescent="0.15">
      <c r="D13" s="45"/>
      <c r="E13" s="45"/>
      <c r="F13" s="45"/>
      <c r="G13" s="45"/>
      <c r="H13" s="55"/>
      <c r="I13" s="45"/>
      <c r="J13" s="51"/>
      <c r="K13" s="45"/>
      <c r="L13" s="52"/>
      <c r="M13" s="54"/>
      <c r="N13" s="52"/>
      <c r="O13" s="54"/>
      <c r="P13" s="52"/>
      <c r="Q13" s="54"/>
      <c r="R13" s="52"/>
      <c r="S13" s="52"/>
      <c r="T13" s="55"/>
      <c r="U13" s="56"/>
      <c r="V13" s="56"/>
      <c r="W13" s="55"/>
      <c r="X13" s="55"/>
      <c r="Y13" s="45"/>
      <c r="Z13" s="45"/>
    </row>
    <row r="14" spans="1:57" s="57" customFormat="1" ht="3.75" customHeight="1" x14ac:dyDescent="0.2">
      <c r="A14" s="58"/>
      <c r="B14" s="58"/>
      <c r="C14" s="58"/>
      <c r="D14" s="59"/>
      <c r="E14" s="59"/>
      <c r="F14" s="59"/>
      <c r="G14" s="59"/>
      <c r="H14" s="60"/>
      <c r="I14" s="61"/>
      <c r="J14" s="60"/>
      <c r="K14" s="61"/>
      <c r="L14" s="62"/>
      <c r="M14" s="63"/>
      <c r="N14" s="62"/>
      <c r="O14" s="64"/>
      <c r="P14" s="62"/>
      <c r="Q14" s="64"/>
      <c r="R14" s="62"/>
      <c r="S14" s="62"/>
      <c r="T14" s="59"/>
      <c r="U14" s="65"/>
      <c r="V14" s="65"/>
      <c r="W14" s="61"/>
      <c r="X14" s="61"/>
      <c r="Y14" s="61"/>
      <c r="Z14" s="61"/>
    </row>
    <row r="15" spans="1:57" s="20" customFormat="1" ht="11.25" x14ac:dyDescent="0.2">
      <c r="A15" s="66" t="s">
        <v>77</v>
      </c>
      <c r="B15" s="66"/>
      <c r="C15" s="66"/>
      <c r="D15" s="67"/>
      <c r="E15" s="67"/>
      <c r="F15" s="67"/>
      <c r="G15" s="67"/>
      <c r="H15" s="24"/>
      <c r="I15" s="12"/>
      <c r="J15" s="68"/>
      <c r="K15" s="12"/>
      <c r="L15" s="69"/>
      <c r="M15" s="42"/>
      <c r="N15" s="17"/>
      <c r="O15" s="70"/>
      <c r="P15" s="17"/>
      <c r="Q15" s="70"/>
      <c r="R15" s="52"/>
      <c r="S15" s="17"/>
      <c r="T15" s="71"/>
      <c r="U15" s="24"/>
      <c r="V15" s="24"/>
      <c r="W15" s="12"/>
      <c r="X15" s="12"/>
      <c r="Y15" s="72"/>
      <c r="Z15" s="12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</row>
    <row r="16" spans="1:57" s="20" customFormat="1" ht="11.25" x14ac:dyDescent="0.2">
      <c r="A16" s="73" t="s">
        <v>39</v>
      </c>
      <c r="B16" s="73"/>
      <c r="C16" s="21"/>
      <c r="D16" s="74"/>
      <c r="E16" s="74"/>
      <c r="F16" s="74"/>
      <c r="G16" s="74"/>
      <c r="H16" s="24"/>
      <c r="I16" s="12"/>
      <c r="J16" s="68"/>
      <c r="K16" s="12"/>
      <c r="L16" s="17"/>
      <c r="M16" s="42"/>
      <c r="N16" s="17"/>
      <c r="O16" s="70"/>
      <c r="P16" s="17"/>
      <c r="Q16" s="70"/>
      <c r="R16" s="52"/>
      <c r="S16" s="17"/>
      <c r="T16" s="46"/>
      <c r="U16" s="24"/>
      <c r="V16" s="24"/>
      <c r="W16" s="12"/>
      <c r="X16" s="12"/>
      <c r="Y16" s="72"/>
      <c r="Z16" s="12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</row>
    <row r="17" spans="1:57" s="20" customFormat="1" ht="11.25" x14ac:dyDescent="0.2">
      <c r="A17" s="21" t="s">
        <v>40</v>
      </c>
      <c r="B17" s="21"/>
      <c r="C17" s="21"/>
      <c r="D17" s="74"/>
      <c r="E17" s="74"/>
      <c r="F17" s="74"/>
      <c r="G17" s="74"/>
      <c r="H17" s="24"/>
      <c r="I17" s="12"/>
      <c r="J17" s="68"/>
      <c r="K17" s="12"/>
      <c r="L17" s="17"/>
      <c r="M17" s="42"/>
      <c r="N17" s="17"/>
      <c r="O17" s="70"/>
      <c r="P17" s="17"/>
      <c r="Q17" s="70"/>
      <c r="R17" s="52"/>
      <c r="S17" s="17"/>
      <c r="T17" s="46"/>
      <c r="U17" s="24"/>
      <c r="V17" s="24"/>
      <c r="W17" s="12"/>
      <c r="X17" s="12"/>
      <c r="Y17" s="72"/>
      <c r="Z17" s="12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</row>
    <row r="18" spans="1:57" s="20" customFormat="1" ht="11.25" x14ac:dyDescent="0.2">
      <c r="A18" s="21" t="s">
        <v>78</v>
      </c>
      <c r="B18" s="21"/>
      <c r="C18" s="21"/>
      <c r="D18" s="74"/>
      <c r="E18" s="74"/>
      <c r="F18" s="74"/>
      <c r="G18" s="74"/>
      <c r="H18" s="24"/>
      <c r="I18" s="12"/>
      <c r="J18" s="68"/>
      <c r="K18" s="12"/>
      <c r="L18" s="17"/>
      <c r="M18" s="42"/>
      <c r="N18" s="17"/>
      <c r="O18" s="70"/>
      <c r="P18" s="17"/>
      <c r="Q18" s="70"/>
      <c r="R18" s="52"/>
      <c r="S18" s="17"/>
      <c r="T18" s="46"/>
      <c r="U18" s="24"/>
      <c r="V18" s="24"/>
      <c r="W18" s="12"/>
      <c r="X18" s="12"/>
      <c r="Y18" s="72"/>
      <c r="Z18" s="12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</row>
    <row r="19" spans="1:57" s="97" customFormat="1" ht="11.25" x14ac:dyDescent="0.2">
      <c r="A19" s="21" t="s">
        <v>79</v>
      </c>
      <c r="B19" s="87"/>
      <c r="C19" s="87"/>
      <c r="D19" s="88"/>
      <c r="E19" s="88"/>
      <c r="F19" s="88"/>
      <c r="G19" s="88"/>
      <c r="H19" s="89"/>
      <c r="I19" s="90"/>
      <c r="J19" s="91"/>
      <c r="K19" s="90"/>
      <c r="L19" s="92"/>
      <c r="M19" s="93"/>
      <c r="N19" s="92"/>
      <c r="O19" s="94"/>
      <c r="P19" s="92"/>
      <c r="Q19" s="94"/>
      <c r="R19" s="83"/>
      <c r="S19" s="92"/>
      <c r="T19" s="95"/>
      <c r="U19" s="89"/>
      <c r="V19" s="89"/>
      <c r="W19" s="90"/>
      <c r="X19" s="90"/>
      <c r="Y19" s="96"/>
      <c r="Z19" s="90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</row>
    <row r="20" spans="1:57" s="97" customFormat="1" ht="11.25" x14ac:dyDescent="0.2">
      <c r="A20" s="21" t="s">
        <v>81</v>
      </c>
      <c r="B20" s="87"/>
      <c r="C20" s="87"/>
      <c r="D20" s="88"/>
      <c r="E20" s="88"/>
      <c r="F20" s="88"/>
      <c r="G20" s="88"/>
      <c r="H20" s="89"/>
      <c r="I20" s="90"/>
      <c r="J20" s="91"/>
      <c r="K20" s="90"/>
      <c r="L20" s="92"/>
      <c r="M20" s="93"/>
      <c r="N20" s="92"/>
      <c r="O20" s="94"/>
      <c r="P20" s="92"/>
      <c r="Q20" s="94"/>
      <c r="R20" s="83"/>
      <c r="S20" s="92"/>
      <c r="T20" s="95"/>
      <c r="U20" s="89"/>
      <c r="V20" s="89"/>
      <c r="W20" s="90"/>
      <c r="X20" s="90"/>
      <c r="Y20" s="96"/>
      <c r="Z20" s="90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</row>
    <row r="21" spans="1:57" s="20" customFormat="1" ht="11.25" x14ac:dyDescent="0.2">
      <c r="A21" s="21" t="s">
        <v>80</v>
      </c>
      <c r="B21" s="21"/>
      <c r="C21" s="21"/>
      <c r="D21" s="74"/>
      <c r="E21" s="74"/>
      <c r="F21" s="74"/>
      <c r="G21" s="74"/>
      <c r="H21" s="24"/>
      <c r="I21" s="12"/>
      <c r="J21" s="68"/>
      <c r="K21" s="12"/>
      <c r="L21" s="17"/>
      <c r="M21" s="42"/>
      <c r="N21" s="17"/>
      <c r="O21" s="70"/>
      <c r="P21" s="17"/>
      <c r="Q21" s="70"/>
      <c r="R21" s="52"/>
      <c r="S21" s="17"/>
      <c r="T21" s="46"/>
      <c r="U21" s="24"/>
      <c r="V21" s="24"/>
      <c r="W21" s="12"/>
      <c r="X21" s="12"/>
      <c r="Y21" s="72"/>
      <c r="Z21" s="12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</row>
    <row r="22" spans="1:57" s="20" customFormat="1" ht="11.25" x14ac:dyDescent="0.2">
      <c r="A22" s="21" t="s">
        <v>41</v>
      </c>
      <c r="B22" s="21"/>
      <c r="C22" s="21"/>
      <c r="D22" s="74"/>
      <c r="E22" s="74"/>
      <c r="F22" s="74"/>
      <c r="G22" s="74"/>
      <c r="H22" s="24"/>
      <c r="I22" s="12"/>
      <c r="J22" s="68"/>
      <c r="K22" s="12"/>
      <c r="L22" s="17"/>
      <c r="M22" s="75"/>
      <c r="N22" s="52"/>
      <c r="O22" s="54"/>
      <c r="P22" s="52"/>
      <c r="Q22" s="54"/>
      <c r="R22" s="52"/>
      <c r="S22" s="52"/>
      <c r="T22" s="46"/>
      <c r="U22" s="56"/>
      <c r="V22" s="56"/>
      <c r="W22" s="45"/>
      <c r="X22" s="45"/>
      <c r="Y22" s="72"/>
      <c r="Z22" s="45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</row>
    <row r="23" spans="1:57" s="20" customFormat="1" ht="11.25" x14ac:dyDescent="0.2">
      <c r="A23" s="21" t="s">
        <v>57</v>
      </c>
      <c r="B23" s="21"/>
      <c r="C23" s="21"/>
      <c r="D23" s="74"/>
      <c r="E23" s="74"/>
      <c r="F23" s="74"/>
      <c r="G23" s="74"/>
      <c r="H23" s="24"/>
      <c r="I23" s="12"/>
      <c r="J23" s="68"/>
      <c r="K23" s="12"/>
      <c r="L23" s="17"/>
      <c r="M23" s="75"/>
      <c r="N23" s="52"/>
      <c r="O23" s="54"/>
      <c r="P23" s="52"/>
      <c r="Q23" s="54"/>
      <c r="R23" s="52"/>
      <c r="S23" s="52"/>
      <c r="T23" s="46"/>
      <c r="U23" s="56"/>
      <c r="V23" s="56"/>
      <c r="W23" s="45"/>
      <c r="X23" s="45"/>
      <c r="Y23" s="72"/>
      <c r="Z23" s="45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</row>
    <row r="24" spans="1:57" s="20" customFormat="1" ht="11.25" x14ac:dyDescent="0.2">
      <c r="A24" s="66" t="s">
        <v>58</v>
      </c>
      <c r="D24" s="74"/>
      <c r="E24" s="74"/>
      <c r="F24" s="74"/>
      <c r="G24" s="74"/>
      <c r="H24" s="24"/>
      <c r="I24" s="12"/>
      <c r="J24" s="68"/>
      <c r="K24" s="12"/>
      <c r="L24" s="17"/>
      <c r="M24" s="75"/>
      <c r="N24" s="52"/>
      <c r="O24" s="54"/>
      <c r="P24" s="52"/>
      <c r="Q24" s="54"/>
      <c r="R24" s="52"/>
      <c r="S24" s="52"/>
      <c r="T24" s="46"/>
      <c r="U24" s="56"/>
      <c r="V24" s="56"/>
      <c r="W24" s="45"/>
      <c r="X24" s="45"/>
      <c r="Y24" s="72"/>
      <c r="Z24" s="45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</row>
    <row r="25" spans="1:57" s="20" customFormat="1" ht="11.25" x14ac:dyDescent="0.2">
      <c r="A25" s="73" t="s">
        <v>59</v>
      </c>
      <c r="B25" s="66"/>
      <c r="C25" s="66"/>
      <c r="D25" s="67"/>
      <c r="E25" s="67"/>
      <c r="F25" s="67"/>
      <c r="G25" s="67"/>
      <c r="H25" s="24"/>
      <c r="I25" s="12"/>
      <c r="J25" s="68"/>
      <c r="K25" s="12"/>
      <c r="L25" s="69"/>
      <c r="M25" s="42"/>
      <c r="N25" s="17"/>
      <c r="O25" s="70"/>
      <c r="P25" s="17"/>
      <c r="Q25" s="70"/>
      <c r="R25" s="52"/>
      <c r="S25" s="17"/>
      <c r="T25" s="71"/>
      <c r="U25" s="24"/>
      <c r="V25" s="24"/>
      <c r="W25" s="12"/>
      <c r="X25" s="12"/>
      <c r="Y25" s="72"/>
      <c r="Z25" s="12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</row>
    <row r="26" spans="1:57" s="20" customFormat="1" ht="11.25" x14ac:dyDescent="0.2">
      <c r="A26" s="73"/>
      <c r="B26" s="73"/>
      <c r="C26" s="73"/>
      <c r="D26" s="74"/>
      <c r="E26" s="74"/>
      <c r="F26" s="74"/>
      <c r="G26" s="74"/>
      <c r="H26" s="24"/>
      <c r="I26" s="12"/>
      <c r="J26" s="68"/>
      <c r="K26" s="12"/>
      <c r="L26" s="17"/>
      <c r="M26" s="42"/>
      <c r="N26" s="17"/>
      <c r="O26" s="70"/>
      <c r="P26" s="17"/>
      <c r="Q26" s="70"/>
      <c r="R26" s="52"/>
      <c r="S26" s="17"/>
      <c r="T26" s="46"/>
      <c r="U26" s="24"/>
      <c r="V26" s="24"/>
      <c r="W26" s="12"/>
      <c r="X26" s="12"/>
      <c r="Y26" s="72"/>
      <c r="Z26" s="12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</row>
    <row r="27" spans="1:57" s="57" customFormat="1" ht="9" x14ac:dyDescent="0.15">
      <c r="J27" s="76"/>
      <c r="L27" s="77"/>
      <c r="M27" s="75"/>
      <c r="N27" s="77"/>
      <c r="O27" s="78"/>
      <c r="P27" s="77"/>
      <c r="Q27" s="78"/>
      <c r="R27" s="77"/>
      <c r="S27" s="52"/>
      <c r="U27" s="79"/>
      <c r="V27" s="79"/>
    </row>
    <row r="28" spans="1:57" s="57" customFormat="1" ht="9" x14ac:dyDescent="0.15">
      <c r="J28" s="76"/>
      <c r="L28" s="77"/>
      <c r="M28" s="75"/>
      <c r="N28" s="77"/>
      <c r="O28" s="78"/>
      <c r="P28" s="77"/>
      <c r="Q28" s="78"/>
      <c r="R28" s="77"/>
      <c r="S28" s="52"/>
      <c r="U28" s="79"/>
      <c r="V28" s="79"/>
    </row>
    <row r="29" spans="1:57" s="57" customFormat="1" ht="9" x14ac:dyDescent="0.15">
      <c r="N29" s="77"/>
      <c r="P29" s="77"/>
      <c r="R29" s="77"/>
      <c r="S29" s="77"/>
    </row>
    <row r="30" spans="1:57" s="57" customFormat="1" ht="9" x14ac:dyDescent="0.15">
      <c r="N30" s="77"/>
      <c r="P30" s="77"/>
      <c r="R30" s="77"/>
      <c r="S30" s="77"/>
    </row>
    <row r="31" spans="1:57" s="57" customFormat="1" ht="9" x14ac:dyDescent="0.15">
      <c r="N31" s="77"/>
      <c r="P31" s="77"/>
      <c r="R31" s="77"/>
      <c r="S31" s="77"/>
    </row>
    <row r="32" spans="1:57" s="57" customFormat="1" ht="9" x14ac:dyDescent="0.15">
      <c r="N32" s="77"/>
      <c r="P32" s="77"/>
      <c r="R32" s="77"/>
      <c r="S32" s="77"/>
    </row>
    <row r="33" spans="10:22" s="57" customFormat="1" ht="9" x14ac:dyDescent="0.15">
      <c r="N33" s="77"/>
      <c r="P33" s="77"/>
      <c r="R33" s="77"/>
      <c r="S33" s="77"/>
    </row>
    <row r="34" spans="10:22" s="57" customFormat="1" ht="9" x14ac:dyDescent="0.15">
      <c r="N34" s="77"/>
      <c r="P34" s="77"/>
      <c r="R34" s="77"/>
      <c r="S34" s="77"/>
    </row>
    <row r="35" spans="10:22" s="57" customFormat="1" ht="9" x14ac:dyDescent="0.15">
      <c r="N35" s="77"/>
      <c r="P35" s="77"/>
      <c r="R35" s="77"/>
      <c r="S35" s="77"/>
    </row>
    <row r="36" spans="10:22" s="57" customFormat="1" ht="9" x14ac:dyDescent="0.15">
      <c r="N36" s="77"/>
      <c r="P36" s="77"/>
      <c r="R36" s="77"/>
      <c r="S36" s="77"/>
    </row>
    <row r="37" spans="10:22" s="57" customFormat="1" ht="9" x14ac:dyDescent="0.15">
      <c r="N37" s="77"/>
      <c r="P37" s="77"/>
      <c r="R37" s="77"/>
      <c r="S37" s="77"/>
    </row>
    <row r="38" spans="10:22" s="57" customFormat="1" ht="9" x14ac:dyDescent="0.15">
      <c r="J38" s="76"/>
      <c r="L38" s="77"/>
      <c r="M38" s="75"/>
      <c r="N38" s="77"/>
      <c r="O38" s="78"/>
      <c r="P38" s="77"/>
      <c r="Q38" s="78"/>
      <c r="R38" s="77"/>
      <c r="S38" s="52"/>
      <c r="U38" s="79"/>
      <c r="V38" s="79"/>
    </row>
    <row r="39" spans="10:22" s="57" customFormat="1" ht="9" x14ac:dyDescent="0.15">
      <c r="J39" s="76"/>
      <c r="L39" s="77"/>
      <c r="M39" s="75"/>
      <c r="N39" s="77"/>
      <c r="O39" s="78"/>
      <c r="P39" s="77"/>
      <c r="Q39" s="78"/>
      <c r="R39" s="77"/>
      <c r="S39" s="52"/>
      <c r="U39" s="79"/>
      <c r="V39" s="79"/>
    </row>
    <row r="40" spans="10:22" s="57" customFormat="1" ht="9" x14ac:dyDescent="0.15">
      <c r="J40" s="76"/>
      <c r="L40" s="77"/>
      <c r="M40" s="75"/>
      <c r="N40" s="77"/>
      <c r="O40" s="78"/>
      <c r="P40" s="77"/>
      <c r="Q40" s="78"/>
      <c r="R40" s="77"/>
      <c r="S40" s="52"/>
      <c r="U40" s="79"/>
      <c r="V40" s="79"/>
    </row>
    <row r="41" spans="10:22" s="57" customFormat="1" ht="9" x14ac:dyDescent="0.15">
      <c r="J41" s="76"/>
      <c r="L41" s="77"/>
      <c r="M41" s="75"/>
      <c r="N41" s="77"/>
      <c r="O41" s="78"/>
      <c r="P41" s="77"/>
      <c r="Q41" s="78"/>
      <c r="R41" s="77"/>
      <c r="S41" s="52"/>
      <c r="U41" s="79"/>
      <c r="V41" s="79"/>
    </row>
    <row r="42" spans="10:22" s="57" customFormat="1" ht="9" x14ac:dyDescent="0.15">
      <c r="J42" s="76"/>
      <c r="L42" s="77"/>
      <c r="M42" s="75"/>
      <c r="N42" s="77"/>
      <c r="O42" s="78"/>
      <c r="P42" s="77"/>
      <c r="Q42" s="78"/>
      <c r="R42" s="77"/>
      <c r="S42" s="52"/>
      <c r="U42" s="79"/>
      <c r="V42" s="79"/>
    </row>
    <row r="43" spans="10:22" s="57" customFormat="1" ht="9" x14ac:dyDescent="0.15">
      <c r="J43" s="76"/>
      <c r="L43" s="77"/>
      <c r="M43" s="75"/>
      <c r="N43" s="77"/>
      <c r="O43" s="78"/>
      <c r="P43" s="77"/>
      <c r="Q43" s="78"/>
      <c r="R43" s="77"/>
      <c r="S43" s="52"/>
      <c r="U43" s="79"/>
      <c r="V43" s="79"/>
    </row>
    <row r="44" spans="10:22" s="57" customFormat="1" ht="9" x14ac:dyDescent="0.15">
      <c r="J44" s="76"/>
      <c r="L44" s="77"/>
      <c r="M44" s="75"/>
      <c r="N44" s="77"/>
      <c r="O44" s="78"/>
      <c r="P44" s="77"/>
      <c r="Q44" s="78"/>
      <c r="R44" s="77"/>
      <c r="S44" s="52"/>
      <c r="U44" s="79"/>
      <c r="V44" s="79"/>
    </row>
    <row r="45" spans="10:22" s="57" customFormat="1" ht="9" x14ac:dyDescent="0.15">
      <c r="J45" s="76"/>
      <c r="L45" s="77"/>
      <c r="M45" s="75"/>
      <c r="N45" s="77"/>
      <c r="O45" s="78"/>
      <c r="P45" s="77"/>
      <c r="Q45" s="78"/>
      <c r="R45" s="77"/>
      <c r="S45" s="52"/>
      <c r="U45" s="79"/>
      <c r="V45" s="79"/>
    </row>
    <row r="46" spans="10:22" s="57" customFormat="1" ht="9" x14ac:dyDescent="0.15">
      <c r="J46" s="76"/>
      <c r="L46" s="77"/>
      <c r="M46" s="75"/>
      <c r="N46" s="77"/>
      <c r="O46" s="78"/>
      <c r="P46" s="77"/>
      <c r="Q46" s="78"/>
      <c r="R46" s="77"/>
      <c r="S46" s="52"/>
      <c r="U46" s="79"/>
      <c r="V46" s="79"/>
    </row>
    <row r="47" spans="10:22" s="57" customFormat="1" x14ac:dyDescent="0.2">
      <c r="J47" s="76"/>
      <c r="L47" s="77"/>
      <c r="M47" s="75"/>
      <c r="N47" s="77"/>
      <c r="O47" s="78"/>
      <c r="P47" s="77"/>
      <c r="Q47" s="78"/>
      <c r="R47" s="77"/>
      <c r="S47" s="80"/>
      <c r="U47" s="79"/>
      <c r="V47" s="79"/>
    </row>
    <row r="48" spans="10:22" s="57" customFormat="1" x14ac:dyDescent="0.2">
      <c r="J48" s="76"/>
      <c r="L48" s="77"/>
      <c r="M48" s="75"/>
      <c r="N48" s="77"/>
      <c r="O48" s="78"/>
      <c r="P48" s="77"/>
      <c r="Q48" s="78"/>
      <c r="R48" s="77"/>
      <c r="S48" s="80"/>
      <c r="U48" s="79"/>
      <c r="V48" s="79"/>
    </row>
    <row r="49" spans="10:22" s="57" customFormat="1" x14ac:dyDescent="0.2">
      <c r="J49" s="76"/>
      <c r="L49" s="77"/>
      <c r="M49" s="75"/>
      <c r="N49" s="77"/>
      <c r="O49" s="78"/>
      <c r="P49" s="77"/>
      <c r="Q49" s="78"/>
      <c r="R49" s="77"/>
      <c r="S49" s="80"/>
      <c r="U49" s="79"/>
      <c r="V49" s="79"/>
    </row>
    <row r="50" spans="10:22" s="57" customFormat="1" ht="9" x14ac:dyDescent="0.15">
      <c r="J50" s="76"/>
      <c r="L50" s="77"/>
      <c r="M50" s="75"/>
      <c r="N50" s="77"/>
      <c r="O50" s="78"/>
      <c r="P50" s="77"/>
      <c r="Q50" s="78"/>
      <c r="R50" s="77"/>
      <c r="S50" s="52"/>
      <c r="U50" s="79"/>
      <c r="V50" s="79"/>
    </row>
    <row r="51" spans="10:22" s="57" customFormat="1" ht="9" x14ac:dyDescent="0.15">
      <c r="J51" s="76"/>
      <c r="L51" s="77"/>
      <c r="M51" s="75"/>
      <c r="N51" s="77"/>
      <c r="O51" s="78"/>
      <c r="P51" s="77"/>
      <c r="Q51" s="78"/>
      <c r="R51" s="77"/>
      <c r="S51" s="52"/>
      <c r="U51" s="79"/>
      <c r="V51" s="79"/>
    </row>
    <row r="52" spans="10:22" s="57" customFormat="1" ht="9" x14ac:dyDescent="0.15">
      <c r="J52" s="76"/>
      <c r="L52" s="77"/>
      <c r="M52" s="75"/>
      <c r="N52" s="77"/>
      <c r="O52" s="78"/>
      <c r="P52" s="77"/>
      <c r="Q52" s="78"/>
      <c r="R52" s="77"/>
      <c r="S52" s="52"/>
      <c r="U52" s="79"/>
      <c r="V52" s="79"/>
    </row>
    <row r="53" spans="10:22" x14ac:dyDescent="0.2">
      <c r="S53" s="52"/>
    </row>
    <row r="54" spans="10:22" x14ac:dyDescent="0.2">
      <c r="S54" s="52"/>
    </row>
    <row r="55" spans="10:22" x14ac:dyDescent="0.2">
      <c r="S55" s="52"/>
    </row>
    <row r="56" spans="10:22" s="57" customFormat="1" ht="9" x14ac:dyDescent="0.15">
      <c r="J56" s="76"/>
      <c r="L56" s="77"/>
      <c r="M56" s="75"/>
      <c r="N56" s="77"/>
      <c r="O56" s="78"/>
      <c r="P56" s="77"/>
      <c r="Q56" s="78"/>
      <c r="R56" s="77"/>
      <c r="S56" s="52"/>
      <c r="U56" s="79"/>
      <c r="V56" s="79"/>
    </row>
    <row r="57" spans="10:22" s="57" customFormat="1" ht="9" x14ac:dyDescent="0.15">
      <c r="J57" s="76"/>
      <c r="L57" s="77"/>
      <c r="M57" s="75"/>
      <c r="N57" s="77"/>
      <c r="O57" s="78"/>
      <c r="P57" s="77"/>
      <c r="Q57" s="78"/>
      <c r="R57" s="77"/>
      <c r="S57" s="52"/>
      <c r="U57" s="79"/>
      <c r="V57" s="79"/>
    </row>
    <row r="58" spans="10:22" s="57" customFormat="1" ht="9" x14ac:dyDescent="0.15">
      <c r="J58" s="76"/>
      <c r="L58" s="77"/>
      <c r="M58" s="75"/>
      <c r="N58" s="77"/>
      <c r="O58" s="78"/>
      <c r="P58" s="77"/>
      <c r="Q58" s="78"/>
      <c r="R58" s="77"/>
      <c r="S58" s="52"/>
      <c r="U58" s="79"/>
      <c r="V58" s="79"/>
    </row>
    <row r="59" spans="10:22" s="57" customFormat="1" ht="9" x14ac:dyDescent="0.15">
      <c r="J59" s="76"/>
      <c r="L59" s="77"/>
      <c r="M59" s="75"/>
      <c r="N59" s="77"/>
      <c r="O59" s="78"/>
      <c r="P59" s="77"/>
      <c r="Q59" s="78"/>
      <c r="R59" s="77"/>
      <c r="S59" s="52"/>
      <c r="U59" s="79"/>
      <c r="V59" s="79"/>
    </row>
    <row r="60" spans="10:22" s="57" customFormat="1" ht="9" x14ac:dyDescent="0.15">
      <c r="J60" s="76"/>
      <c r="L60" s="77"/>
      <c r="M60" s="75"/>
      <c r="N60" s="77"/>
      <c r="O60" s="78"/>
      <c r="P60" s="77"/>
      <c r="Q60" s="78"/>
      <c r="R60" s="77"/>
      <c r="S60" s="52"/>
      <c r="U60" s="79"/>
      <c r="V60" s="79"/>
    </row>
    <row r="61" spans="10:22" s="57" customFormat="1" ht="9" x14ac:dyDescent="0.15">
      <c r="J61" s="76"/>
      <c r="L61" s="77"/>
      <c r="M61" s="75"/>
      <c r="N61" s="77"/>
      <c r="O61" s="78"/>
      <c r="P61" s="77"/>
      <c r="Q61" s="78"/>
      <c r="R61" s="77"/>
      <c r="S61" s="52"/>
      <c r="U61" s="79"/>
      <c r="V61" s="79"/>
    </row>
    <row r="62" spans="10:22" s="57" customFormat="1" ht="9" x14ac:dyDescent="0.15">
      <c r="J62" s="76"/>
      <c r="L62" s="77"/>
      <c r="M62" s="75"/>
      <c r="N62" s="77"/>
      <c r="O62" s="78"/>
      <c r="P62" s="77"/>
      <c r="Q62" s="78"/>
      <c r="R62" s="77"/>
      <c r="S62" s="52"/>
      <c r="U62" s="79"/>
      <c r="V62" s="79"/>
    </row>
    <row r="63" spans="10:22" s="57" customFormat="1" ht="9" x14ac:dyDescent="0.15">
      <c r="J63" s="76"/>
      <c r="L63" s="77"/>
      <c r="M63" s="75"/>
      <c r="N63" s="77"/>
      <c r="O63" s="78"/>
      <c r="P63" s="77"/>
      <c r="Q63" s="78"/>
      <c r="R63" s="77"/>
      <c r="S63" s="52"/>
      <c r="U63" s="79"/>
      <c r="V63" s="79"/>
    </row>
    <row r="64" spans="10:22" s="57" customFormat="1" ht="9" x14ac:dyDescent="0.15">
      <c r="J64" s="76"/>
      <c r="L64" s="77"/>
      <c r="M64" s="75"/>
      <c r="N64" s="77"/>
      <c r="O64" s="78"/>
      <c r="P64" s="77"/>
      <c r="Q64" s="78"/>
      <c r="R64" s="77"/>
      <c r="S64" s="52"/>
      <c r="U64" s="79"/>
      <c r="V64" s="79"/>
    </row>
    <row r="65" spans="10:22" s="57" customFormat="1" ht="9" x14ac:dyDescent="0.15">
      <c r="J65" s="76"/>
      <c r="L65" s="77"/>
      <c r="M65" s="75"/>
      <c r="N65" s="77"/>
      <c r="O65" s="78"/>
      <c r="P65" s="77"/>
      <c r="Q65" s="78"/>
      <c r="R65" s="77"/>
      <c r="S65" s="52"/>
      <c r="U65" s="79"/>
      <c r="V65" s="79"/>
    </row>
    <row r="66" spans="10:22" s="57" customFormat="1" ht="9" x14ac:dyDescent="0.15">
      <c r="J66" s="76"/>
      <c r="L66" s="77"/>
      <c r="M66" s="75"/>
      <c r="N66" s="77"/>
      <c r="O66" s="78"/>
      <c r="P66" s="77"/>
      <c r="Q66" s="78"/>
      <c r="R66" s="77"/>
      <c r="S66" s="52"/>
      <c r="U66" s="79"/>
      <c r="V66" s="79"/>
    </row>
    <row r="67" spans="10:22" s="57" customFormat="1" ht="9" x14ac:dyDescent="0.15">
      <c r="J67" s="76"/>
      <c r="L67" s="77"/>
      <c r="M67" s="75"/>
      <c r="N67" s="77"/>
      <c r="O67" s="78"/>
      <c r="P67" s="77"/>
      <c r="Q67" s="78"/>
      <c r="R67" s="77"/>
      <c r="S67" s="52"/>
      <c r="U67" s="79"/>
      <c r="V67" s="79"/>
    </row>
    <row r="68" spans="10:22" s="57" customFormat="1" ht="9" x14ac:dyDescent="0.15">
      <c r="J68" s="76"/>
      <c r="L68" s="77"/>
      <c r="M68" s="75"/>
      <c r="N68" s="77"/>
      <c r="O68" s="78"/>
      <c r="P68" s="77"/>
      <c r="Q68" s="78"/>
      <c r="R68" s="77"/>
      <c r="S68" s="52"/>
      <c r="U68" s="79"/>
      <c r="V68" s="79"/>
    </row>
    <row r="69" spans="10:22" s="57" customFormat="1" ht="9" x14ac:dyDescent="0.15">
      <c r="J69" s="76"/>
      <c r="L69" s="77"/>
      <c r="M69" s="75"/>
      <c r="N69" s="77"/>
      <c r="O69" s="78"/>
      <c r="P69" s="77"/>
      <c r="Q69" s="78"/>
      <c r="R69" s="77"/>
      <c r="S69" s="52"/>
      <c r="U69" s="79"/>
      <c r="V69" s="79"/>
    </row>
    <row r="70" spans="10:22" s="57" customFormat="1" ht="9" x14ac:dyDescent="0.15">
      <c r="J70" s="76"/>
      <c r="L70" s="77"/>
      <c r="M70" s="75"/>
      <c r="N70" s="77"/>
      <c r="O70" s="78"/>
      <c r="P70" s="77"/>
      <c r="Q70" s="78"/>
      <c r="R70" s="77"/>
      <c r="S70" s="52"/>
      <c r="U70" s="79"/>
      <c r="V70" s="79"/>
    </row>
    <row r="71" spans="10:22" s="57" customFormat="1" ht="9" x14ac:dyDescent="0.15">
      <c r="J71" s="76"/>
      <c r="L71" s="77"/>
      <c r="M71" s="75"/>
      <c r="N71" s="77"/>
      <c r="O71" s="78"/>
      <c r="P71" s="77"/>
      <c r="Q71" s="78"/>
      <c r="R71" s="77"/>
      <c r="S71" s="52"/>
      <c r="U71" s="79"/>
      <c r="V71" s="79"/>
    </row>
    <row r="72" spans="10:22" s="57" customFormat="1" ht="9" x14ac:dyDescent="0.15">
      <c r="J72" s="76"/>
      <c r="L72" s="77"/>
      <c r="M72" s="75"/>
      <c r="N72" s="77"/>
      <c r="O72" s="78"/>
      <c r="P72" s="77"/>
      <c r="Q72" s="78"/>
      <c r="R72" s="77"/>
      <c r="S72" s="77"/>
      <c r="U72" s="79"/>
      <c r="V72" s="79"/>
    </row>
    <row r="73" spans="10:22" s="57" customFormat="1" ht="9" x14ac:dyDescent="0.15">
      <c r="J73" s="76"/>
      <c r="L73" s="77"/>
      <c r="M73" s="75"/>
      <c r="N73" s="77"/>
      <c r="O73" s="78"/>
      <c r="P73" s="77"/>
      <c r="Q73" s="78"/>
      <c r="R73" s="77"/>
      <c r="S73" s="77"/>
      <c r="U73" s="79"/>
      <c r="V73" s="79"/>
    </row>
    <row r="74" spans="10:22" s="57" customFormat="1" ht="9" x14ac:dyDescent="0.15">
      <c r="J74" s="76"/>
      <c r="L74" s="77"/>
      <c r="M74" s="75"/>
      <c r="N74" s="77"/>
      <c r="O74" s="78"/>
      <c r="P74" s="77"/>
      <c r="Q74" s="78"/>
      <c r="R74" s="77"/>
      <c r="S74" s="77"/>
      <c r="U74" s="79"/>
      <c r="V74" s="79"/>
    </row>
    <row r="75" spans="10:22" s="57" customFormat="1" ht="9" x14ac:dyDescent="0.15">
      <c r="J75" s="76"/>
      <c r="L75" s="77"/>
      <c r="M75" s="75"/>
      <c r="N75" s="77"/>
      <c r="O75" s="78"/>
      <c r="P75" s="77"/>
      <c r="Q75" s="78"/>
      <c r="R75" s="77"/>
      <c r="S75" s="77"/>
      <c r="U75" s="79"/>
      <c r="V75" s="79"/>
    </row>
    <row r="76" spans="10:22" s="57" customFormat="1" ht="9" x14ac:dyDescent="0.15">
      <c r="J76" s="76"/>
      <c r="L76" s="77"/>
      <c r="M76" s="75"/>
      <c r="N76" s="77"/>
      <c r="O76" s="78"/>
      <c r="P76" s="77"/>
      <c r="Q76" s="78"/>
      <c r="R76" s="77"/>
      <c r="S76" s="77"/>
      <c r="U76" s="79"/>
      <c r="V76" s="79"/>
    </row>
    <row r="77" spans="10:22" s="57" customFormat="1" ht="9" x14ac:dyDescent="0.15">
      <c r="J77" s="76"/>
      <c r="L77" s="77"/>
      <c r="M77" s="75"/>
      <c r="N77" s="77"/>
      <c r="O77" s="78"/>
      <c r="P77" s="77"/>
      <c r="Q77" s="78"/>
      <c r="R77" s="77"/>
      <c r="S77" s="77"/>
      <c r="U77" s="79"/>
      <c r="V77" s="79"/>
    </row>
    <row r="78" spans="10:22" s="57" customFormat="1" ht="9" x14ac:dyDescent="0.15">
      <c r="J78" s="76"/>
      <c r="L78" s="77"/>
      <c r="M78" s="75"/>
      <c r="N78" s="77"/>
      <c r="O78" s="78"/>
      <c r="P78" s="77"/>
      <c r="Q78" s="78"/>
      <c r="R78" s="77"/>
      <c r="S78" s="77"/>
      <c r="U78" s="79"/>
      <c r="V78" s="79"/>
    </row>
    <row r="79" spans="10:22" s="57" customFormat="1" ht="9" x14ac:dyDescent="0.15">
      <c r="J79" s="76"/>
      <c r="L79" s="77"/>
      <c r="M79" s="75"/>
      <c r="N79" s="77"/>
      <c r="O79" s="78"/>
      <c r="P79" s="77"/>
      <c r="Q79" s="78"/>
      <c r="R79" s="77"/>
      <c r="S79" s="77"/>
      <c r="U79" s="79"/>
      <c r="V79" s="56"/>
    </row>
    <row r="80" spans="10:22" s="57" customFormat="1" ht="9" x14ac:dyDescent="0.15">
      <c r="J80" s="76"/>
      <c r="L80" s="77"/>
      <c r="M80" s="75"/>
      <c r="N80" s="77"/>
      <c r="O80" s="78"/>
      <c r="P80" s="77"/>
      <c r="Q80" s="78"/>
      <c r="R80" s="77"/>
      <c r="S80" s="77"/>
      <c r="U80" s="79"/>
      <c r="V80" s="56"/>
    </row>
    <row r="81" spans="10:24" s="57" customFormat="1" ht="9" x14ac:dyDescent="0.15">
      <c r="J81" s="76"/>
      <c r="L81" s="77"/>
      <c r="M81" s="75"/>
      <c r="N81" s="77"/>
      <c r="O81" s="78"/>
      <c r="P81" s="77"/>
      <c r="Q81" s="78"/>
      <c r="R81" s="77"/>
      <c r="S81" s="77"/>
      <c r="U81" s="79"/>
      <c r="V81" s="56"/>
    </row>
    <row r="82" spans="10:24" s="57" customFormat="1" ht="9" x14ac:dyDescent="0.15">
      <c r="J82" s="76"/>
      <c r="L82" s="77"/>
      <c r="M82" s="75"/>
      <c r="N82" s="77"/>
      <c r="O82" s="78"/>
      <c r="P82" s="77"/>
      <c r="Q82" s="78"/>
      <c r="R82" s="77"/>
      <c r="S82" s="77"/>
      <c r="U82" s="79"/>
      <c r="V82" s="56"/>
    </row>
    <row r="83" spans="10:24" s="57" customFormat="1" ht="9" x14ac:dyDescent="0.15">
      <c r="J83" s="76"/>
      <c r="L83" s="77"/>
      <c r="M83" s="75"/>
      <c r="N83" s="77"/>
      <c r="O83" s="78"/>
      <c r="P83" s="77"/>
      <c r="Q83" s="78"/>
      <c r="R83" s="77"/>
      <c r="S83" s="77"/>
      <c r="U83" s="79"/>
      <c r="V83" s="56"/>
    </row>
    <row r="84" spans="10:24" s="57" customFormat="1" ht="9" x14ac:dyDescent="0.15">
      <c r="J84" s="76"/>
      <c r="L84" s="77"/>
      <c r="M84" s="75"/>
      <c r="N84" s="77"/>
      <c r="O84" s="78"/>
      <c r="P84" s="77"/>
      <c r="Q84" s="78"/>
      <c r="R84" s="77"/>
      <c r="S84" s="77"/>
      <c r="U84" s="79"/>
      <c r="V84" s="56"/>
    </row>
    <row r="85" spans="10:24" s="57" customFormat="1" ht="9" x14ac:dyDescent="0.15">
      <c r="J85" s="76"/>
      <c r="L85" s="77"/>
      <c r="M85" s="75"/>
      <c r="N85" s="77"/>
      <c r="O85" s="78"/>
      <c r="P85" s="77"/>
      <c r="Q85" s="78"/>
      <c r="R85" s="77"/>
      <c r="S85" s="77"/>
      <c r="U85" s="79"/>
      <c r="V85" s="56"/>
    </row>
    <row r="86" spans="10:24" s="57" customFormat="1" ht="9" x14ac:dyDescent="0.15">
      <c r="J86" s="76"/>
      <c r="L86" s="77"/>
      <c r="M86" s="75"/>
      <c r="N86" s="77"/>
      <c r="O86" s="78"/>
      <c r="P86" s="77"/>
      <c r="Q86" s="78"/>
      <c r="R86" s="77"/>
      <c r="S86" s="77"/>
      <c r="U86" s="56"/>
      <c r="V86" s="56"/>
      <c r="X86" s="56"/>
    </row>
    <row r="87" spans="10:24" s="57" customFormat="1" ht="9" x14ac:dyDescent="0.15">
      <c r="J87" s="76"/>
      <c r="L87" s="77"/>
      <c r="M87" s="75"/>
      <c r="N87" s="77"/>
      <c r="O87" s="78"/>
      <c r="P87" s="77"/>
      <c r="Q87" s="78"/>
      <c r="R87" s="77"/>
      <c r="S87" s="77"/>
      <c r="U87" s="56"/>
      <c r="V87" s="56"/>
      <c r="X87" s="56"/>
    </row>
    <row r="88" spans="10:24" s="57" customFormat="1" ht="9" x14ac:dyDescent="0.15">
      <c r="J88" s="76"/>
      <c r="L88" s="77"/>
      <c r="M88" s="75"/>
      <c r="N88" s="77"/>
      <c r="O88" s="78"/>
      <c r="P88" s="77"/>
      <c r="Q88" s="78"/>
      <c r="R88" s="77"/>
      <c r="S88" s="77"/>
      <c r="U88" s="56"/>
      <c r="V88" s="56"/>
      <c r="X88" s="56"/>
    </row>
    <row r="89" spans="10:24" s="57" customFormat="1" ht="9" x14ac:dyDescent="0.15">
      <c r="J89" s="76"/>
      <c r="L89" s="77"/>
      <c r="M89" s="75"/>
      <c r="N89" s="77"/>
      <c r="O89" s="78"/>
      <c r="P89" s="77"/>
      <c r="Q89" s="78"/>
      <c r="R89" s="77"/>
      <c r="S89" s="77"/>
      <c r="U89" s="56"/>
      <c r="V89" s="56"/>
      <c r="X89" s="56"/>
    </row>
    <row r="90" spans="10:24" s="57" customFormat="1" ht="9" x14ac:dyDescent="0.15">
      <c r="J90" s="76"/>
      <c r="L90" s="77"/>
      <c r="M90" s="75"/>
      <c r="N90" s="77"/>
      <c r="O90" s="78"/>
      <c r="P90" s="77"/>
      <c r="Q90" s="78"/>
      <c r="R90" s="77"/>
      <c r="S90" s="77"/>
      <c r="U90" s="56"/>
      <c r="V90" s="56"/>
      <c r="X90" s="56"/>
    </row>
    <row r="91" spans="10:24" s="57" customFormat="1" ht="9" x14ac:dyDescent="0.15">
      <c r="J91" s="76"/>
      <c r="L91" s="77"/>
      <c r="M91" s="75"/>
      <c r="N91" s="77"/>
      <c r="O91" s="78"/>
      <c r="P91" s="77"/>
      <c r="Q91" s="78"/>
      <c r="R91" s="77"/>
      <c r="S91" s="77"/>
      <c r="U91" s="56"/>
      <c r="V91" s="56"/>
      <c r="X91" s="56"/>
    </row>
    <row r="92" spans="10:24" s="57" customFormat="1" ht="9" x14ac:dyDescent="0.15">
      <c r="J92" s="76"/>
      <c r="L92" s="77"/>
      <c r="M92" s="75"/>
      <c r="N92" s="77"/>
      <c r="O92" s="78"/>
      <c r="P92" s="77"/>
      <c r="Q92" s="78"/>
      <c r="R92" s="77"/>
      <c r="S92" s="77"/>
      <c r="U92" s="56"/>
      <c r="V92" s="56"/>
      <c r="X92" s="56"/>
    </row>
    <row r="93" spans="10:24" s="57" customFormat="1" ht="9" x14ac:dyDescent="0.15">
      <c r="J93" s="76"/>
      <c r="L93" s="77"/>
      <c r="M93" s="75"/>
      <c r="N93" s="77"/>
      <c r="O93" s="78"/>
      <c r="P93" s="77"/>
      <c r="Q93" s="78"/>
      <c r="R93" s="77"/>
      <c r="S93" s="77"/>
      <c r="U93" s="56"/>
      <c r="V93" s="56"/>
      <c r="X93" s="45"/>
    </row>
    <row r="94" spans="10:24" s="57" customFormat="1" ht="9" x14ac:dyDescent="0.15">
      <c r="J94" s="76"/>
      <c r="L94" s="77"/>
      <c r="M94" s="75"/>
      <c r="N94" s="77"/>
      <c r="O94" s="78"/>
      <c r="P94" s="77"/>
      <c r="Q94" s="78"/>
      <c r="R94" s="77"/>
      <c r="S94" s="77"/>
      <c r="U94" s="56"/>
      <c r="V94" s="56"/>
      <c r="X94" s="45"/>
    </row>
    <row r="95" spans="10:24" s="57" customFormat="1" ht="9" x14ac:dyDescent="0.15">
      <c r="J95" s="76"/>
      <c r="L95" s="77"/>
      <c r="M95" s="75"/>
      <c r="N95" s="77"/>
      <c r="O95" s="78"/>
      <c r="P95" s="77"/>
      <c r="Q95" s="78"/>
      <c r="R95" s="77"/>
      <c r="S95" s="77"/>
      <c r="U95" s="56"/>
      <c r="V95" s="56"/>
      <c r="X95" s="45"/>
    </row>
    <row r="96" spans="10:24" s="57" customFormat="1" ht="9" x14ac:dyDescent="0.15">
      <c r="J96" s="76"/>
      <c r="L96" s="77"/>
      <c r="M96" s="75"/>
      <c r="N96" s="77"/>
      <c r="O96" s="78"/>
      <c r="P96" s="77"/>
      <c r="Q96" s="78"/>
      <c r="R96" s="77"/>
      <c r="S96" s="77"/>
      <c r="U96" s="56"/>
      <c r="V96" s="56"/>
      <c r="X96" s="45"/>
    </row>
    <row r="97" spans="4:26" s="57" customFormat="1" ht="9" x14ac:dyDescent="0.15">
      <c r="J97" s="76"/>
      <c r="L97" s="77"/>
      <c r="M97" s="75"/>
      <c r="N97" s="77"/>
      <c r="O97" s="78"/>
      <c r="P97" s="77"/>
      <c r="Q97" s="78"/>
      <c r="R97" s="77"/>
      <c r="S97" s="77"/>
      <c r="U97" s="56"/>
      <c r="V97" s="56"/>
      <c r="X97" s="45"/>
    </row>
    <row r="98" spans="4:26" s="57" customFormat="1" ht="9" x14ac:dyDescent="0.15">
      <c r="J98" s="76"/>
      <c r="L98" s="77"/>
      <c r="M98" s="75"/>
      <c r="N98" s="77"/>
      <c r="O98" s="78"/>
      <c r="P98" s="77"/>
      <c r="Q98" s="78"/>
      <c r="R98" s="77"/>
      <c r="S98" s="77"/>
      <c r="U98" s="56"/>
      <c r="V98" s="56"/>
      <c r="X98" s="45"/>
    </row>
    <row r="99" spans="4:26" s="57" customFormat="1" ht="9" x14ac:dyDescent="0.15">
      <c r="J99" s="76"/>
      <c r="L99" s="77"/>
      <c r="M99" s="75"/>
      <c r="N99" s="77"/>
      <c r="O99" s="78"/>
      <c r="P99" s="77"/>
      <c r="Q99" s="78"/>
      <c r="R99" s="77"/>
      <c r="S99" s="77"/>
      <c r="U99" s="56"/>
      <c r="V99" s="56"/>
      <c r="X99" s="45"/>
    </row>
    <row r="100" spans="4:26" s="57" customFormat="1" ht="9" x14ac:dyDescent="0.15">
      <c r="D100" s="45"/>
      <c r="E100" s="45"/>
      <c r="F100" s="45"/>
      <c r="G100" s="45"/>
      <c r="J100" s="51"/>
      <c r="L100" s="52"/>
      <c r="M100" s="75"/>
      <c r="N100" s="52"/>
      <c r="O100" s="54"/>
      <c r="P100" s="52"/>
      <c r="Q100" s="54"/>
      <c r="R100" s="52"/>
      <c r="S100" s="52"/>
      <c r="T100" s="45"/>
      <c r="U100" s="56"/>
      <c r="V100" s="56"/>
      <c r="W100" s="45"/>
      <c r="X100" s="45"/>
      <c r="Y100" s="45"/>
      <c r="Z100" s="56"/>
    </row>
    <row r="101" spans="4:26" s="57" customFormat="1" ht="9" x14ac:dyDescent="0.15">
      <c r="D101" s="45"/>
      <c r="E101" s="45"/>
      <c r="F101" s="45"/>
      <c r="G101" s="45"/>
      <c r="J101" s="51"/>
      <c r="L101" s="52"/>
      <c r="M101" s="75"/>
      <c r="N101" s="52"/>
      <c r="O101" s="54"/>
      <c r="P101" s="52"/>
      <c r="Q101" s="54"/>
      <c r="R101" s="52"/>
      <c r="S101" s="52"/>
      <c r="T101" s="45"/>
      <c r="U101" s="56"/>
      <c r="V101" s="56"/>
      <c r="W101" s="45"/>
      <c r="X101" s="45"/>
      <c r="Y101" s="45"/>
      <c r="Z101" s="56"/>
    </row>
    <row r="102" spans="4:26" s="57" customFormat="1" ht="9" x14ac:dyDescent="0.15">
      <c r="D102" s="45"/>
      <c r="E102" s="45"/>
      <c r="F102" s="45"/>
      <c r="G102" s="45"/>
      <c r="J102" s="51"/>
      <c r="L102" s="52"/>
      <c r="M102" s="75"/>
      <c r="N102" s="52"/>
      <c r="O102" s="54"/>
      <c r="P102" s="52"/>
      <c r="Q102" s="54"/>
      <c r="R102" s="52"/>
      <c r="S102" s="52"/>
      <c r="T102" s="45"/>
      <c r="U102" s="56"/>
      <c r="V102" s="56"/>
      <c r="W102" s="45"/>
      <c r="X102" s="45"/>
      <c r="Y102" s="45"/>
      <c r="Z102" s="56"/>
    </row>
    <row r="103" spans="4:26" s="57" customFormat="1" ht="9" x14ac:dyDescent="0.15">
      <c r="D103" s="45"/>
      <c r="E103" s="45"/>
      <c r="F103" s="45"/>
      <c r="G103" s="45"/>
      <c r="J103" s="51"/>
      <c r="L103" s="52"/>
      <c r="M103" s="75"/>
      <c r="N103" s="52"/>
      <c r="O103" s="54"/>
      <c r="P103" s="52"/>
      <c r="Q103" s="54"/>
      <c r="R103" s="52"/>
      <c r="S103" s="52"/>
      <c r="T103" s="45"/>
      <c r="U103" s="56"/>
      <c r="V103" s="56"/>
      <c r="W103" s="45"/>
      <c r="X103" s="45"/>
      <c r="Y103" s="45"/>
      <c r="Z103" s="56"/>
    </row>
    <row r="104" spans="4:26" s="57" customFormat="1" ht="9" x14ac:dyDescent="0.15">
      <c r="D104" s="45"/>
      <c r="E104" s="45"/>
      <c r="F104" s="45"/>
      <c r="G104" s="45"/>
      <c r="J104" s="51"/>
      <c r="L104" s="52"/>
      <c r="M104" s="75"/>
      <c r="N104" s="52"/>
      <c r="O104" s="54"/>
      <c r="P104" s="52"/>
      <c r="Q104" s="54"/>
      <c r="R104" s="52"/>
      <c r="S104" s="52"/>
      <c r="T104" s="45"/>
      <c r="U104" s="56"/>
      <c r="V104" s="56"/>
      <c r="W104" s="45"/>
      <c r="X104" s="45"/>
      <c r="Y104" s="45"/>
      <c r="Z104" s="56"/>
    </row>
    <row r="105" spans="4:26" s="57" customFormat="1" ht="9" x14ac:dyDescent="0.15">
      <c r="D105" s="45"/>
      <c r="E105" s="45"/>
      <c r="F105" s="45"/>
      <c r="G105" s="45"/>
      <c r="J105" s="51"/>
      <c r="L105" s="52"/>
      <c r="M105" s="75"/>
      <c r="N105" s="52"/>
      <c r="O105" s="54"/>
      <c r="P105" s="52"/>
      <c r="Q105" s="54"/>
      <c r="R105" s="52"/>
      <c r="S105" s="52"/>
      <c r="T105" s="45"/>
      <c r="U105" s="56"/>
      <c r="V105" s="56"/>
      <c r="W105" s="45"/>
      <c r="X105" s="45"/>
      <c r="Y105" s="45"/>
      <c r="Z105" s="56"/>
    </row>
    <row r="106" spans="4:26" s="57" customFormat="1" ht="9" x14ac:dyDescent="0.15">
      <c r="D106" s="45"/>
      <c r="E106" s="45"/>
      <c r="F106" s="45"/>
      <c r="G106" s="45"/>
      <c r="J106" s="51"/>
      <c r="L106" s="52"/>
      <c r="M106" s="75"/>
      <c r="N106" s="52"/>
      <c r="O106" s="54"/>
      <c r="P106" s="52"/>
      <c r="Q106" s="54"/>
      <c r="R106" s="52"/>
      <c r="S106" s="52"/>
      <c r="T106" s="45"/>
      <c r="U106" s="56"/>
      <c r="V106" s="56"/>
      <c r="W106" s="45"/>
      <c r="X106" s="45"/>
      <c r="Y106" s="45"/>
      <c r="Z106" s="56"/>
    </row>
    <row r="107" spans="4:26" s="57" customFormat="1" ht="9" x14ac:dyDescent="0.15">
      <c r="D107" s="45"/>
      <c r="E107" s="45"/>
      <c r="F107" s="45"/>
      <c r="G107" s="45"/>
      <c r="J107" s="51"/>
      <c r="L107" s="52"/>
      <c r="M107" s="75"/>
      <c r="N107" s="52"/>
      <c r="O107" s="54"/>
      <c r="P107" s="52"/>
      <c r="Q107" s="54"/>
      <c r="R107" s="52"/>
      <c r="S107" s="52"/>
      <c r="T107" s="45"/>
      <c r="U107" s="56"/>
      <c r="V107" s="56"/>
      <c r="W107" s="45"/>
      <c r="X107" s="45"/>
      <c r="Y107" s="45"/>
      <c r="Z107" s="56"/>
    </row>
    <row r="108" spans="4:26" s="57" customFormat="1" ht="9" x14ac:dyDescent="0.15">
      <c r="D108" s="45"/>
      <c r="E108" s="45"/>
      <c r="F108" s="45"/>
      <c r="G108" s="45"/>
      <c r="J108" s="51"/>
      <c r="L108" s="52"/>
      <c r="M108" s="75"/>
      <c r="N108" s="52"/>
      <c r="O108" s="54"/>
      <c r="P108" s="52"/>
      <c r="Q108" s="54"/>
      <c r="R108" s="52"/>
      <c r="S108" s="52"/>
      <c r="T108" s="45"/>
      <c r="U108" s="56"/>
      <c r="V108" s="56"/>
      <c r="W108" s="45"/>
      <c r="X108" s="45"/>
      <c r="Y108" s="45"/>
      <c r="Z108" s="56"/>
    </row>
    <row r="109" spans="4:26" s="57" customFormat="1" ht="9" x14ac:dyDescent="0.15">
      <c r="D109" s="45"/>
      <c r="E109" s="45"/>
      <c r="F109" s="45"/>
      <c r="G109" s="45"/>
      <c r="J109" s="51"/>
      <c r="L109" s="52"/>
      <c r="M109" s="75"/>
      <c r="N109" s="52"/>
      <c r="O109" s="54"/>
      <c r="P109" s="52"/>
      <c r="Q109" s="54"/>
      <c r="R109" s="52"/>
      <c r="S109" s="52"/>
      <c r="T109" s="45"/>
      <c r="U109" s="56"/>
      <c r="V109" s="56"/>
      <c r="W109" s="45"/>
      <c r="X109" s="45"/>
      <c r="Y109" s="45"/>
      <c r="Z109" s="56"/>
    </row>
    <row r="110" spans="4:26" s="57" customFormat="1" ht="9" x14ac:dyDescent="0.15">
      <c r="D110" s="45"/>
      <c r="E110" s="45"/>
      <c r="F110" s="45"/>
      <c r="G110" s="45"/>
      <c r="J110" s="51"/>
      <c r="L110" s="52"/>
      <c r="M110" s="75"/>
      <c r="N110" s="52"/>
      <c r="O110" s="54"/>
      <c r="P110" s="52"/>
      <c r="Q110" s="54"/>
      <c r="R110" s="52"/>
      <c r="S110" s="52"/>
      <c r="T110" s="45"/>
      <c r="U110" s="56"/>
      <c r="V110" s="56"/>
      <c r="W110" s="45"/>
      <c r="X110" s="45"/>
      <c r="Y110" s="45"/>
      <c r="Z110" s="56"/>
    </row>
    <row r="111" spans="4:26" s="57" customFormat="1" ht="9" x14ac:dyDescent="0.15">
      <c r="D111" s="45"/>
      <c r="E111" s="45"/>
      <c r="F111" s="45"/>
      <c r="G111" s="45"/>
      <c r="J111" s="51"/>
      <c r="L111" s="52"/>
      <c r="M111" s="75"/>
      <c r="N111" s="52"/>
      <c r="O111" s="54"/>
      <c r="P111" s="52"/>
      <c r="Q111" s="54"/>
      <c r="R111" s="52"/>
      <c r="S111" s="52"/>
      <c r="T111" s="45"/>
      <c r="U111" s="56"/>
      <c r="V111" s="56"/>
      <c r="W111" s="45"/>
      <c r="X111" s="45"/>
      <c r="Y111" s="45"/>
      <c r="Z111" s="56"/>
    </row>
    <row r="112" spans="4:26" s="57" customFormat="1" ht="9" x14ac:dyDescent="0.15">
      <c r="D112" s="45"/>
      <c r="E112" s="45"/>
      <c r="F112" s="45"/>
      <c r="G112" s="45"/>
      <c r="J112" s="51"/>
      <c r="L112" s="52"/>
      <c r="M112" s="75"/>
      <c r="N112" s="52"/>
      <c r="O112" s="54"/>
      <c r="P112" s="52"/>
      <c r="Q112" s="54"/>
      <c r="R112" s="52"/>
      <c r="S112" s="52"/>
      <c r="T112" s="45"/>
      <c r="U112" s="56"/>
      <c r="V112" s="56"/>
      <c r="W112" s="45"/>
      <c r="X112" s="45"/>
      <c r="Y112" s="45"/>
      <c r="Z112" s="56"/>
    </row>
    <row r="113" spans="4:26" s="57" customFormat="1" ht="9" x14ac:dyDescent="0.15">
      <c r="D113" s="45"/>
      <c r="E113" s="45"/>
      <c r="F113" s="45"/>
      <c r="G113" s="45"/>
      <c r="J113" s="51"/>
      <c r="L113" s="52"/>
      <c r="M113" s="75"/>
      <c r="N113" s="52"/>
      <c r="O113" s="54"/>
      <c r="P113" s="52"/>
      <c r="Q113" s="54"/>
      <c r="R113" s="52"/>
      <c r="S113" s="52"/>
      <c r="T113" s="45"/>
      <c r="U113" s="56"/>
      <c r="V113" s="56"/>
      <c r="W113" s="45"/>
      <c r="X113" s="45"/>
      <c r="Y113" s="45"/>
      <c r="Z113" s="56"/>
    </row>
    <row r="114" spans="4:26" s="57" customFormat="1" ht="9" x14ac:dyDescent="0.15">
      <c r="D114" s="45"/>
      <c r="E114" s="45"/>
      <c r="F114" s="45"/>
      <c r="G114" s="45"/>
      <c r="J114" s="51"/>
      <c r="L114" s="52"/>
      <c r="M114" s="75"/>
      <c r="N114" s="52"/>
      <c r="O114" s="54"/>
      <c r="P114" s="52"/>
      <c r="Q114" s="54"/>
      <c r="R114" s="52"/>
      <c r="S114" s="52"/>
      <c r="T114" s="45"/>
      <c r="U114" s="56"/>
      <c r="V114" s="56"/>
      <c r="W114" s="45"/>
      <c r="X114" s="45"/>
      <c r="Y114" s="45"/>
      <c r="Z114" s="56"/>
    </row>
    <row r="115" spans="4:26" s="57" customFormat="1" ht="9" x14ac:dyDescent="0.15">
      <c r="D115" s="45"/>
      <c r="E115" s="45"/>
      <c r="F115" s="45"/>
      <c r="G115" s="45"/>
      <c r="J115" s="51"/>
      <c r="L115" s="52"/>
      <c r="M115" s="75"/>
      <c r="N115" s="52"/>
      <c r="O115" s="54"/>
      <c r="P115" s="52"/>
      <c r="Q115" s="54"/>
      <c r="R115" s="52"/>
      <c r="S115" s="52"/>
      <c r="T115" s="45"/>
      <c r="U115" s="56"/>
      <c r="V115" s="56"/>
      <c r="W115" s="45"/>
      <c r="X115" s="45"/>
      <c r="Y115" s="45"/>
      <c r="Z115" s="56"/>
    </row>
    <row r="116" spans="4:26" s="57" customFormat="1" ht="9" x14ac:dyDescent="0.15">
      <c r="D116" s="45"/>
      <c r="E116" s="45"/>
      <c r="F116" s="45"/>
      <c r="G116" s="45"/>
      <c r="J116" s="51"/>
      <c r="L116" s="52"/>
      <c r="M116" s="75"/>
      <c r="N116" s="52"/>
      <c r="O116" s="54"/>
      <c r="P116" s="52"/>
      <c r="Q116" s="54"/>
      <c r="R116" s="52"/>
      <c r="S116" s="52"/>
      <c r="T116" s="45"/>
      <c r="U116" s="56"/>
      <c r="V116" s="56"/>
      <c r="W116" s="45"/>
      <c r="X116" s="45"/>
      <c r="Y116" s="45"/>
      <c r="Z116" s="56"/>
    </row>
    <row r="117" spans="4:26" s="57" customFormat="1" ht="9" x14ac:dyDescent="0.15">
      <c r="D117" s="45"/>
      <c r="E117" s="45"/>
      <c r="F117" s="45"/>
      <c r="G117" s="45"/>
      <c r="J117" s="51"/>
      <c r="L117" s="52"/>
      <c r="M117" s="75"/>
      <c r="N117" s="52"/>
      <c r="O117" s="54"/>
      <c r="P117" s="52"/>
      <c r="Q117" s="54"/>
      <c r="R117" s="52"/>
      <c r="S117" s="52"/>
      <c r="T117" s="45"/>
      <c r="U117" s="56"/>
      <c r="V117" s="56"/>
      <c r="W117" s="45"/>
      <c r="X117" s="45"/>
      <c r="Y117" s="45"/>
      <c r="Z117" s="56"/>
    </row>
    <row r="118" spans="4:26" s="57" customFormat="1" ht="9" x14ac:dyDescent="0.15">
      <c r="D118" s="45"/>
      <c r="E118" s="45"/>
      <c r="F118" s="45"/>
      <c r="G118" s="45"/>
      <c r="J118" s="51"/>
      <c r="L118" s="52"/>
      <c r="M118" s="75"/>
      <c r="N118" s="52"/>
      <c r="O118" s="54"/>
      <c r="P118" s="52"/>
      <c r="Q118" s="54"/>
      <c r="R118" s="52"/>
      <c r="S118" s="52"/>
      <c r="T118" s="45"/>
      <c r="U118" s="56"/>
      <c r="V118" s="56"/>
      <c r="W118" s="45"/>
      <c r="X118" s="45"/>
      <c r="Y118" s="45"/>
      <c r="Z118" s="56"/>
    </row>
    <row r="119" spans="4:26" s="57" customFormat="1" ht="9" x14ac:dyDescent="0.15">
      <c r="D119" s="45"/>
      <c r="E119" s="45"/>
      <c r="F119" s="45"/>
      <c r="G119" s="45"/>
      <c r="J119" s="51"/>
      <c r="L119" s="52"/>
      <c r="M119" s="75"/>
      <c r="N119" s="52"/>
      <c r="O119" s="54"/>
      <c r="P119" s="52"/>
      <c r="Q119" s="54"/>
      <c r="R119" s="52"/>
      <c r="S119" s="52"/>
      <c r="T119" s="45"/>
      <c r="U119" s="56"/>
      <c r="V119" s="56"/>
      <c r="W119" s="45"/>
      <c r="X119" s="45"/>
      <c r="Y119" s="45"/>
      <c r="Z119" s="56"/>
    </row>
    <row r="120" spans="4:26" s="57" customFormat="1" ht="9" x14ac:dyDescent="0.15">
      <c r="D120" s="45"/>
      <c r="E120" s="45"/>
      <c r="F120" s="45"/>
      <c r="G120" s="45"/>
      <c r="J120" s="51"/>
      <c r="L120" s="52"/>
      <c r="M120" s="75"/>
      <c r="N120" s="52"/>
      <c r="O120" s="54"/>
      <c r="P120" s="52"/>
      <c r="Q120" s="54"/>
      <c r="R120" s="52"/>
      <c r="S120" s="52"/>
      <c r="T120" s="45"/>
      <c r="U120" s="56"/>
      <c r="V120" s="56"/>
      <c r="W120" s="45"/>
      <c r="X120" s="45"/>
      <c r="Y120" s="45"/>
      <c r="Z120" s="56"/>
    </row>
    <row r="121" spans="4:26" s="57" customFormat="1" ht="9" x14ac:dyDescent="0.15">
      <c r="D121" s="45"/>
      <c r="E121" s="45"/>
      <c r="F121" s="45"/>
      <c r="G121" s="45"/>
      <c r="J121" s="51"/>
      <c r="L121" s="52"/>
      <c r="M121" s="75"/>
      <c r="N121" s="52"/>
      <c r="O121" s="54"/>
      <c r="P121" s="52"/>
      <c r="Q121" s="54"/>
      <c r="R121" s="52"/>
      <c r="S121" s="52"/>
      <c r="T121" s="45"/>
      <c r="U121" s="56"/>
      <c r="V121" s="56"/>
      <c r="W121" s="45"/>
      <c r="X121" s="45"/>
      <c r="Y121" s="45"/>
      <c r="Z121" s="56"/>
    </row>
    <row r="122" spans="4:26" s="57" customFormat="1" ht="9" x14ac:dyDescent="0.15">
      <c r="D122" s="45"/>
      <c r="E122" s="45"/>
      <c r="F122" s="45"/>
      <c r="G122" s="45"/>
      <c r="J122" s="51"/>
      <c r="L122" s="52"/>
      <c r="M122" s="75"/>
      <c r="N122" s="52"/>
      <c r="O122" s="54"/>
      <c r="P122" s="52"/>
      <c r="Q122" s="54"/>
      <c r="R122" s="52"/>
      <c r="S122" s="52"/>
      <c r="T122" s="45"/>
      <c r="U122" s="56"/>
      <c r="V122" s="56"/>
      <c r="W122" s="45"/>
      <c r="X122" s="45"/>
      <c r="Y122" s="45"/>
      <c r="Z122" s="56"/>
    </row>
    <row r="123" spans="4:26" s="57" customFormat="1" ht="9" x14ac:dyDescent="0.15">
      <c r="D123" s="45"/>
      <c r="E123" s="45"/>
      <c r="F123" s="45"/>
      <c r="G123" s="45"/>
      <c r="I123" s="45"/>
      <c r="J123" s="51"/>
      <c r="K123" s="45"/>
      <c r="L123" s="52"/>
      <c r="M123" s="75"/>
      <c r="N123" s="52"/>
      <c r="O123" s="54"/>
      <c r="P123" s="52"/>
      <c r="Q123" s="54"/>
      <c r="R123" s="52"/>
      <c r="S123" s="52"/>
      <c r="T123" s="52"/>
      <c r="U123" s="56"/>
      <c r="V123" s="56"/>
      <c r="W123" s="45"/>
      <c r="X123" s="45"/>
      <c r="Y123" s="45"/>
      <c r="Z123" s="56"/>
    </row>
    <row r="124" spans="4:26" s="57" customFormat="1" ht="9" x14ac:dyDescent="0.15">
      <c r="D124" s="45"/>
      <c r="E124" s="45"/>
      <c r="F124" s="45"/>
      <c r="G124" s="45"/>
      <c r="I124" s="45"/>
      <c r="J124" s="51"/>
      <c r="K124" s="45"/>
      <c r="L124" s="52"/>
      <c r="M124" s="75"/>
      <c r="N124" s="52"/>
      <c r="O124" s="54"/>
      <c r="P124" s="52"/>
      <c r="Q124" s="54"/>
      <c r="R124" s="52"/>
      <c r="S124" s="52"/>
      <c r="T124" s="52"/>
      <c r="U124" s="56"/>
      <c r="V124" s="56"/>
      <c r="W124" s="45"/>
      <c r="X124" s="45"/>
      <c r="Y124" s="45"/>
      <c r="Z124" s="56"/>
    </row>
    <row r="125" spans="4:26" s="57" customFormat="1" ht="9" x14ac:dyDescent="0.15">
      <c r="D125" s="45"/>
      <c r="E125" s="45"/>
      <c r="F125" s="45"/>
      <c r="G125" s="45"/>
      <c r="H125" s="56"/>
      <c r="I125" s="45"/>
      <c r="J125" s="51"/>
      <c r="K125" s="45"/>
      <c r="L125" s="52"/>
      <c r="M125" s="75"/>
      <c r="N125" s="52"/>
      <c r="O125" s="54"/>
      <c r="P125" s="52"/>
      <c r="Q125" s="54"/>
      <c r="R125" s="52"/>
      <c r="S125" s="52"/>
      <c r="T125" s="52"/>
      <c r="U125" s="56"/>
      <c r="V125" s="56"/>
      <c r="W125" s="45"/>
      <c r="X125" s="45"/>
      <c r="Y125" s="45"/>
      <c r="Z125" s="45"/>
    </row>
    <row r="126" spans="4:26" s="57" customFormat="1" ht="9" x14ac:dyDescent="0.15">
      <c r="D126" s="45"/>
      <c r="E126" s="45"/>
      <c r="F126" s="45"/>
      <c r="G126" s="45"/>
      <c r="H126" s="56"/>
      <c r="I126" s="45"/>
      <c r="J126" s="51"/>
      <c r="K126" s="45"/>
      <c r="L126" s="52"/>
      <c r="M126" s="75"/>
      <c r="N126" s="52"/>
      <c r="O126" s="54"/>
      <c r="P126" s="52"/>
      <c r="Q126" s="54"/>
      <c r="R126" s="52"/>
      <c r="S126" s="52"/>
      <c r="T126" s="52"/>
      <c r="U126" s="56"/>
      <c r="V126" s="56"/>
      <c r="W126" s="45"/>
      <c r="X126" s="45"/>
      <c r="Y126" s="45"/>
      <c r="Z126" s="45"/>
    </row>
    <row r="127" spans="4:26" s="57" customFormat="1" ht="9" x14ac:dyDescent="0.15">
      <c r="D127" s="45"/>
      <c r="E127" s="45"/>
      <c r="F127" s="45"/>
      <c r="G127" s="45"/>
      <c r="H127" s="56"/>
      <c r="I127" s="45"/>
      <c r="J127" s="51"/>
      <c r="K127" s="45"/>
      <c r="L127" s="52"/>
      <c r="M127" s="75"/>
      <c r="N127" s="52"/>
      <c r="O127" s="54"/>
      <c r="P127" s="52"/>
      <c r="Q127" s="54"/>
      <c r="R127" s="52"/>
      <c r="S127" s="52"/>
      <c r="T127" s="52"/>
      <c r="U127" s="56"/>
      <c r="V127" s="56"/>
      <c r="W127" s="45"/>
      <c r="X127" s="45"/>
      <c r="Y127" s="45"/>
      <c r="Z127" s="45"/>
    </row>
    <row r="128" spans="4:26" s="57" customFormat="1" ht="9" x14ac:dyDescent="0.15">
      <c r="D128" s="45"/>
      <c r="E128" s="45"/>
      <c r="F128" s="45"/>
      <c r="G128" s="45"/>
      <c r="H128" s="56"/>
      <c r="I128" s="45"/>
      <c r="J128" s="51"/>
      <c r="K128" s="45"/>
      <c r="L128" s="52"/>
      <c r="M128" s="75"/>
      <c r="N128" s="52"/>
      <c r="O128" s="54"/>
      <c r="P128" s="52"/>
      <c r="Q128" s="54"/>
      <c r="R128" s="52"/>
      <c r="S128" s="52"/>
      <c r="T128" s="52"/>
      <c r="U128" s="56"/>
      <c r="V128" s="56"/>
      <c r="W128" s="45"/>
      <c r="X128" s="45"/>
      <c r="Y128" s="45"/>
      <c r="Z128" s="45"/>
    </row>
    <row r="129" spans="4:26" s="57" customFormat="1" ht="9" x14ac:dyDescent="0.15">
      <c r="D129" s="45"/>
      <c r="E129" s="45"/>
      <c r="F129" s="45"/>
      <c r="G129" s="45"/>
      <c r="H129" s="56"/>
      <c r="I129" s="45"/>
      <c r="J129" s="51"/>
      <c r="K129" s="45"/>
      <c r="L129" s="52"/>
      <c r="M129" s="75"/>
      <c r="N129" s="52"/>
      <c r="O129" s="54"/>
      <c r="P129" s="52"/>
      <c r="Q129" s="54"/>
      <c r="R129" s="52"/>
      <c r="S129" s="52"/>
      <c r="T129" s="52"/>
      <c r="U129" s="56"/>
      <c r="V129" s="56"/>
      <c r="W129" s="45"/>
      <c r="X129" s="45"/>
      <c r="Y129" s="45"/>
      <c r="Z129" s="45"/>
    </row>
    <row r="130" spans="4:26" s="57" customFormat="1" ht="9" x14ac:dyDescent="0.15">
      <c r="D130" s="45"/>
      <c r="E130" s="45"/>
      <c r="F130" s="45"/>
      <c r="G130" s="45"/>
      <c r="H130" s="56"/>
      <c r="I130" s="45"/>
      <c r="J130" s="51"/>
      <c r="K130" s="45"/>
      <c r="L130" s="52"/>
      <c r="M130" s="75"/>
      <c r="N130" s="52"/>
      <c r="O130" s="54"/>
      <c r="P130" s="52"/>
      <c r="Q130" s="54"/>
      <c r="R130" s="52"/>
      <c r="S130" s="52"/>
      <c r="T130" s="52"/>
      <c r="U130" s="56"/>
      <c r="V130" s="56"/>
      <c r="W130" s="45"/>
      <c r="X130" s="45"/>
      <c r="Y130" s="45"/>
      <c r="Z130" s="45"/>
    </row>
    <row r="131" spans="4:26" s="57" customFormat="1" ht="9" x14ac:dyDescent="0.15">
      <c r="D131" s="45"/>
      <c r="E131" s="45"/>
      <c r="F131" s="45"/>
      <c r="G131" s="45"/>
      <c r="H131" s="56"/>
      <c r="I131" s="45"/>
      <c r="J131" s="51"/>
      <c r="K131" s="45"/>
      <c r="L131" s="52"/>
      <c r="M131" s="75"/>
      <c r="N131" s="52"/>
      <c r="O131" s="54"/>
      <c r="P131" s="52"/>
      <c r="Q131" s="54"/>
      <c r="R131" s="52"/>
      <c r="S131" s="52"/>
      <c r="T131" s="52"/>
      <c r="U131" s="56"/>
      <c r="V131" s="56"/>
      <c r="W131" s="45"/>
      <c r="X131" s="45"/>
      <c r="Y131" s="45"/>
      <c r="Z131" s="45"/>
    </row>
    <row r="132" spans="4:26" s="57" customFormat="1" ht="9" x14ac:dyDescent="0.15">
      <c r="D132" s="45"/>
      <c r="E132" s="45"/>
      <c r="F132" s="45"/>
      <c r="G132" s="45"/>
      <c r="H132" s="56"/>
      <c r="I132" s="45"/>
      <c r="J132" s="51"/>
      <c r="K132" s="45"/>
      <c r="L132" s="52"/>
      <c r="M132" s="75"/>
      <c r="N132" s="52"/>
      <c r="O132" s="54"/>
      <c r="P132" s="52"/>
      <c r="Q132" s="54"/>
      <c r="R132" s="52"/>
      <c r="S132" s="52"/>
      <c r="T132" s="52"/>
      <c r="U132" s="56"/>
      <c r="V132" s="56"/>
      <c r="W132" s="45"/>
      <c r="X132" s="45"/>
      <c r="Y132" s="45"/>
      <c r="Z132" s="45"/>
    </row>
    <row r="133" spans="4:26" s="57" customFormat="1" ht="9" x14ac:dyDescent="0.15">
      <c r="D133" s="45"/>
      <c r="E133" s="45"/>
      <c r="F133" s="45"/>
      <c r="G133" s="45"/>
      <c r="H133" s="56"/>
      <c r="I133" s="45"/>
      <c r="J133" s="51"/>
      <c r="K133" s="45"/>
      <c r="L133" s="52"/>
      <c r="M133" s="75"/>
      <c r="N133" s="52"/>
      <c r="O133" s="54"/>
      <c r="P133" s="52"/>
      <c r="Q133" s="54"/>
      <c r="R133" s="52"/>
      <c r="S133" s="52"/>
      <c r="T133" s="52"/>
      <c r="U133" s="56"/>
      <c r="V133" s="56"/>
      <c r="W133" s="45"/>
      <c r="X133" s="45"/>
      <c r="Y133" s="45"/>
      <c r="Z133" s="45"/>
    </row>
    <row r="134" spans="4:26" s="57" customFormat="1" ht="9" x14ac:dyDescent="0.15">
      <c r="D134" s="45"/>
      <c r="E134" s="45"/>
      <c r="F134" s="45"/>
      <c r="G134" s="45"/>
      <c r="H134" s="56"/>
      <c r="I134" s="45"/>
      <c r="J134" s="51"/>
      <c r="K134" s="45"/>
      <c r="L134" s="52"/>
      <c r="M134" s="75"/>
      <c r="N134" s="52"/>
      <c r="O134" s="54"/>
      <c r="P134" s="52"/>
      <c r="Q134" s="54"/>
      <c r="R134" s="52"/>
      <c r="S134" s="52"/>
      <c r="T134" s="52"/>
      <c r="U134" s="56"/>
      <c r="V134" s="56"/>
      <c r="W134" s="45"/>
      <c r="X134" s="45"/>
      <c r="Y134" s="45"/>
      <c r="Z134" s="45"/>
    </row>
    <row r="135" spans="4:26" s="57" customFormat="1" ht="9" x14ac:dyDescent="0.15">
      <c r="D135" s="45"/>
      <c r="E135" s="45"/>
      <c r="F135" s="45"/>
      <c r="G135" s="45"/>
      <c r="H135" s="56"/>
      <c r="I135" s="45"/>
      <c r="J135" s="51"/>
      <c r="K135" s="45"/>
      <c r="L135" s="52"/>
      <c r="M135" s="75"/>
      <c r="N135" s="52"/>
      <c r="O135" s="54"/>
      <c r="P135" s="52"/>
      <c r="Q135" s="54"/>
      <c r="R135" s="52"/>
      <c r="S135" s="52"/>
      <c r="T135" s="52"/>
      <c r="U135" s="56"/>
      <c r="V135" s="56"/>
      <c r="W135" s="45"/>
      <c r="X135" s="45"/>
      <c r="Y135" s="45"/>
      <c r="Z135" s="45"/>
    </row>
    <row r="136" spans="4:26" s="57" customFormat="1" ht="9" x14ac:dyDescent="0.15">
      <c r="D136" s="45"/>
      <c r="E136" s="45"/>
      <c r="F136" s="45"/>
      <c r="G136" s="45"/>
      <c r="H136" s="56"/>
      <c r="I136" s="45"/>
      <c r="J136" s="51"/>
      <c r="K136" s="45"/>
      <c r="L136" s="52"/>
      <c r="M136" s="75"/>
      <c r="N136" s="52"/>
      <c r="O136" s="54"/>
      <c r="P136" s="52"/>
      <c r="Q136" s="54"/>
      <c r="R136" s="52"/>
      <c r="S136" s="52"/>
      <c r="T136" s="52"/>
      <c r="U136" s="56"/>
      <c r="V136" s="56"/>
      <c r="W136" s="45"/>
      <c r="X136" s="45"/>
      <c r="Y136" s="45"/>
      <c r="Z136" s="45"/>
    </row>
    <row r="137" spans="4:26" s="57" customFormat="1" ht="9" x14ac:dyDescent="0.15">
      <c r="D137" s="45"/>
      <c r="E137" s="45"/>
      <c r="F137" s="45"/>
      <c r="G137" s="45"/>
      <c r="H137" s="56"/>
      <c r="I137" s="45"/>
      <c r="J137" s="51"/>
      <c r="K137" s="45"/>
      <c r="L137" s="52"/>
      <c r="M137" s="75"/>
      <c r="N137" s="52"/>
      <c r="O137" s="54"/>
      <c r="P137" s="52"/>
      <c r="Q137" s="54"/>
      <c r="R137" s="52"/>
      <c r="S137" s="52"/>
      <c r="T137" s="52"/>
      <c r="U137" s="56"/>
      <c r="V137" s="56"/>
      <c r="W137" s="45"/>
      <c r="X137" s="45"/>
      <c r="Y137" s="45"/>
      <c r="Z137" s="45"/>
    </row>
    <row r="138" spans="4:26" s="57" customFormat="1" ht="9" x14ac:dyDescent="0.15">
      <c r="D138" s="45"/>
      <c r="E138" s="45"/>
      <c r="F138" s="45"/>
      <c r="G138" s="45"/>
      <c r="H138" s="56"/>
      <c r="I138" s="45"/>
      <c r="J138" s="51"/>
      <c r="K138" s="45"/>
      <c r="L138" s="52"/>
      <c r="M138" s="75"/>
      <c r="N138" s="52"/>
      <c r="O138" s="54"/>
      <c r="P138" s="52"/>
      <c r="Q138" s="54"/>
      <c r="R138" s="52"/>
      <c r="S138" s="52"/>
      <c r="T138" s="52"/>
      <c r="U138" s="56"/>
      <c r="V138" s="56"/>
      <c r="W138" s="45"/>
      <c r="X138" s="45"/>
      <c r="Y138" s="45"/>
      <c r="Z138" s="45"/>
    </row>
    <row r="139" spans="4:26" s="57" customFormat="1" ht="9" x14ac:dyDescent="0.15">
      <c r="D139" s="45"/>
      <c r="E139" s="45"/>
      <c r="F139" s="45"/>
      <c r="G139" s="45"/>
      <c r="H139" s="56"/>
      <c r="I139" s="45"/>
      <c r="J139" s="51"/>
      <c r="K139" s="45"/>
      <c r="L139" s="52"/>
      <c r="M139" s="75"/>
      <c r="N139" s="52"/>
      <c r="O139" s="54"/>
      <c r="P139" s="52"/>
      <c r="Q139" s="54"/>
      <c r="R139" s="52"/>
      <c r="S139" s="52"/>
      <c r="T139" s="52"/>
      <c r="U139" s="56"/>
      <c r="V139" s="56"/>
      <c r="W139" s="45"/>
      <c r="X139" s="45"/>
      <c r="Y139" s="45"/>
      <c r="Z139" s="45"/>
    </row>
    <row r="140" spans="4:26" s="57" customFormat="1" ht="9" x14ac:dyDescent="0.15">
      <c r="D140" s="45"/>
      <c r="E140" s="45"/>
      <c r="F140" s="45"/>
      <c r="G140" s="45"/>
      <c r="H140" s="56"/>
      <c r="I140" s="45"/>
      <c r="J140" s="51"/>
      <c r="K140" s="45"/>
      <c r="L140" s="52"/>
      <c r="M140" s="75"/>
      <c r="N140" s="52"/>
      <c r="O140" s="54"/>
      <c r="P140" s="52"/>
      <c r="Q140" s="54"/>
      <c r="R140" s="52"/>
      <c r="S140" s="52"/>
      <c r="T140" s="52"/>
      <c r="U140" s="56"/>
      <c r="V140" s="56"/>
      <c r="W140" s="45"/>
      <c r="X140" s="45"/>
      <c r="Y140" s="45"/>
      <c r="Z140" s="45"/>
    </row>
    <row r="141" spans="4:26" s="57" customFormat="1" ht="9" x14ac:dyDescent="0.15">
      <c r="D141" s="45"/>
      <c r="E141" s="45"/>
      <c r="F141" s="45"/>
      <c r="G141" s="45"/>
      <c r="H141" s="56"/>
      <c r="I141" s="45"/>
      <c r="J141" s="51"/>
      <c r="K141" s="45"/>
      <c r="L141" s="52"/>
      <c r="M141" s="75"/>
      <c r="N141" s="52"/>
      <c r="O141" s="54"/>
      <c r="P141" s="52"/>
      <c r="Q141" s="54"/>
      <c r="R141" s="52"/>
      <c r="S141" s="52"/>
      <c r="T141" s="52"/>
      <c r="U141" s="56"/>
      <c r="V141" s="56"/>
      <c r="W141" s="45"/>
      <c r="X141" s="45"/>
      <c r="Y141" s="45"/>
      <c r="Z141" s="45"/>
    </row>
    <row r="142" spans="4:26" s="57" customFormat="1" ht="9" x14ac:dyDescent="0.15">
      <c r="D142" s="45"/>
      <c r="E142" s="45"/>
      <c r="F142" s="45"/>
      <c r="G142" s="45"/>
      <c r="H142" s="56"/>
      <c r="I142" s="45"/>
      <c r="J142" s="51"/>
      <c r="K142" s="45"/>
      <c r="L142" s="52"/>
      <c r="M142" s="75"/>
      <c r="N142" s="52"/>
      <c r="O142" s="54"/>
      <c r="P142" s="52"/>
      <c r="Q142" s="54"/>
      <c r="R142" s="52"/>
      <c r="S142" s="52"/>
      <c r="T142" s="52"/>
      <c r="U142" s="56"/>
      <c r="V142" s="56"/>
      <c r="W142" s="45"/>
      <c r="X142" s="45"/>
      <c r="Y142" s="45"/>
      <c r="Z142" s="45"/>
    </row>
    <row r="143" spans="4:26" s="57" customFormat="1" ht="9" x14ac:dyDescent="0.15">
      <c r="D143" s="45"/>
      <c r="E143" s="45"/>
      <c r="F143" s="45"/>
      <c r="G143" s="45"/>
      <c r="H143" s="56"/>
      <c r="I143" s="45"/>
      <c r="J143" s="51"/>
      <c r="K143" s="45"/>
      <c r="L143" s="52"/>
      <c r="M143" s="75"/>
      <c r="N143" s="52"/>
      <c r="O143" s="54"/>
      <c r="P143" s="52"/>
      <c r="Q143" s="54"/>
      <c r="R143" s="52"/>
      <c r="S143" s="52"/>
      <c r="T143" s="52"/>
      <c r="U143" s="56"/>
      <c r="V143" s="56"/>
      <c r="W143" s="45"/>
      <c r="X143" s="45"/>
      <c r="Y143" s="45"/>
      <c r="Z143" s="45"/>
    </row>
    <row r="144" spans="4:26" s="57" customFormat="1" ht="9" x14ac:dyDescent="0.15">
      <c r="D144" s="45"/>
      <c r="E144" s="45"/>
      <c r="F144" s="45"/>
      <c r="G144" s="45"/>
      <c r="H144" s="56"/>
      <c r="I144" s="45"/>
      <c r="J144" s="51"/>
      <c r="K144" s="45"/>
      <c r="L144" s="52"/>
      <c r="M144" s="75"/>
      <c r="N144" s="52"/>
      <c r="O144" s="54"/>
      <c r="P144" s="52"/>
      <c r="Q144" s="54"/>
      <c r="R144" s="52"/>
      <c r="S144" s="52"/>
      <c r="T144" s="52"/>
      <c r="U144" s="56"/>
      <c r="V144" s="56"/>
      <c r="W144" s="45"/>
      <c r="X144" s="45"/>
      <c r="Y144" s="45"/>
      <c r="Z144" s="45"/>
    </row>
    <row r="145" spans="4:26" s="57" customFormat="1" ht="9" x14ac:dyDescent="0.15">
      <c r="D145" s="45"/>
      <c r="E145" s="45"/>
      <c r="F145" s="45"/>
      <c r="G145" s="45"/>
      <c r="H145" s="56"/>
      <c r="I145" s="45"/>
      <c r="J145" s="51"/>
      <c r="K145" s="45"/>
      <c r="L145" s="52"/>
      <c r="M145" s="75"/>
      <c r="N145" s="52"/>
      <c r="O145" s="54"/>
      <c r="P145" s="52"/>
      <c r="Q145" s="54"/>
      <c r="R145" s="52"/>
      <c r="S145" s="52"/>
      <c r="T145" s="52"/>
      <c r="U145" s="56"/>
      <c r="V145" s="56"/>
      <c r="W145" s="45"/>
      <c r="X145" s="45"/>
      <c r="Y145" s="45"/>
      <c r="Z145" s="45"/>
    </row>
    <row r="146" spans="4:26" s="57" customFormat="1" ht="9" x14ac:dyDescent="0.15">
      <c r="D146" s="45"/>
      <c r="E146" s="45"/>
      <c r="F146" s="45"/>
      <c r="G146" s="45"/>
      <c r="H146" s="56"/>
      <c r="I146" s="45"/>
      <c r="J146" s="51"/>
      <c r="K146" s="45"/>
      <c r="L146" s="52"/>
      <c r="M146" s="75"/>
      <c r="N146" s="52"/>
      <c r="O146" s="54"/>
      <c r="P146" s="52"/>
      <c r="Q146" s="54"/>
      <c r="R146" s="52"/>
      <c r="S146" s="52"/>
      <c r="T146" s="52"/>
      <c r="U146" s="56"/>
      <c r="V146" s="56"/>
      <c r="W146" s="45"/>
      <c r="X146" s="45"/>
      <c r="Y146" s="45"/>
      <c r="Z146" s="45"/>
    </row>
    <row r="147" spans="4:26" s="57" customFormat="1" ht="9" x14ac:dyDescent="0.15">
      <c r="D147" s="45"/>
      <c r="E147" s="45"/>
      <c r="F147" s="45"/>
      <c r="G147" s="45"/>
      <c r="H147" s="56"/>
      <c r="I147" s="45"/>
      <c r="J147" s="51"/>
      <c r="K147" s="45"/>
      <c r="L147" s="52"/>
      <c r="M147" s="75"/>
      <c r="N147" s="52"/>
      <c r="O147" s="54"/>
      <c r="P147" s="52"/>
      <c r="Q147" s="54"/>
      <c r="R147" s="52"/>
      <c r="S147" s="52"/>
      <c r="T147" s="52"/>
      <c r="U147" s="56"/>
      <c r="V147" s="56"/>
      <c r="W147" s="45"/>
      <c r="X147" s="45"/>
      <c r="Y147" s="45"/>
      <c r="Z147" s="45"/>
    </row>
    <row r="148" spans="4:26" s="57" customFormat="1" ht="9" x14ac:dyDescent="0.15">
      <c r="D148" s="45"/>
      <c r="E148" s="45"/>
      <c r="F148" s="45"/>
      <c r="G148" s="45"/>
      <c r="H148" s="56"/>
      <c r="I148" s="45"/>
      <c r="J148" s="51"/>
      <c r="K148" s="45"/>
      <c r="L148" s="52"/>
      <c r="M148" s="75"/>
      <c r="N148" s="52"/>
      <c r="O148" s="54"/>
      <c r="P148" s="52"/>
      <c r="Q148" s="54"/>
      <c r="R148" s="52"/>
      <c r="S148" s="52"/>
      <c r="T148" s="52"/>
      <c r="U148" s="56"/>
      <c r="V148" s="56"/>
      <c r="W148" s="45"/>
      <c r="X148" s="45"/>
      <c r="Y148" s="45"/>
      <c r="Z148" s="45"/>
    </row>
    <row r="149" spans="4:26" s="57" customFormat="1" ht="9" x14ac:dyDescent="0.15">
      <c r="D149" s="45"/>
      <c r="E149" s="45"/>
      <c r="F149" s="45"/>
      <c r="G149" s="45"/>
      <c r="H149" s="56"/>
      <c r="I149" s="45"/>
      <c r="J149" s="51"/>
      <c r="K149" s="45"/>
      <c r="L149" s="52"/>
      <c r="M149" s="75"/>
      <c r="N149" s="52"/>
      <c r="O149" s="54"/>
      <c r="P149" s="52"/>
      <c r="Q149" s="54"/>
      <c r="R149" s="52"/>
      <c r="S149" s="52"/>
      <c r="T149" s="52"/>
      <c r="U149" s="56"/>
      <c r="V149" s="56"/>
      <c r="W149" s="45"/>
      <c r="X149" s="45"/>
      <c r="Y149" s="45"/>
      <c r="Z149" s="45"/>
    </row>
    <row r="150" spans="4:26" s="57" customFormat="1" ht="9" x14ac:dyDescent="0.15">
      <c r="D150" s="45"/>
      <c r="E150" s="45"/>
      <c r="F150" s="45"/>
      <c r="G150" s="45"/>
      <c r="H150" s="56"/>
      <c r="I150" s="45"/>
      <c r="J150" s="51"/>
      <c r="K150" s="45"/>
      <c r="L150" s="52"/>
      <c r="M150" s="75"/>
      <c r="N150" s="52"/>
      <c r="O150" s="54"/>
      <c r="P150" s="52"/>
      <c r="Q150" s="54"/>
      <c r="R150" s="52"/>
      <c r="S150" s="52"/>
      <c r="T150" s="52"/>
      <c r="U150" s="56"/>
      <c r="V150" s="56"/>
      <c r="W150" s="45"/>
      <c r="X150" s="45"/>
      <c r="Y150" s="45"/>
      <c r="Z150" s="45"/>
    </row>
    <row r="151" spans="4:26" s="57" customFormat="1" ht="9" x14ac:dyDescent="0.15">
      <c r="D151" s="45"/>
      <c r="E151" s="45"/>
      <c r="F151" s="45"/>
      <c r="G151" s="45"/>
      <c r="H151" s="56"/>
      <c r="I151" s="45"/>
      <c r="J151" s="51"/>
      <c r="K151" s="45"/>
      <c r="L151" s="52"/>
      <c r="M151" s="75"/>
      <c r="N151" s="52"/>
      <c r="O151" s="54"/>
      <c r="P151" s="52"/>
      <c r="Q151" s="54"/>
      <c r="R151" s="52"/>
      <c r="S151" s="52"/>
      <c r="T151" s="52"/>
      <c r="U151" s="56"/>
      <c r="V151" s="56"/>
      <c r="W151" s="45"/>
      <c r="X151" s="45"/>
      <c r="Y151" s="45"/>
      <c r="Z151" s="45"/>
    </row>
    <row r="152" spans="4:26" s="57" customFormat="1" ht="9" x14ac:dyDescent="0.15">
      <c r="D152" s="45"/>
      <c r="E152" s="45"/>
      <c r="F152" s="45"/>
      <c r="G152" s="45"/>
      <c r="H152" s="56"/>
      <c r="I152" s="45"/>
      <c r="J152" s="51"/>
      <c r="K152" s="45"/>
      <c r="L152" s="52"/>
      <c r="M152" s="75"/>
      <c r="N152" s="52"/>
      <c r="O152" s="54"/>
      <c r="P152" s="52"/>
      <c r="Q152" s="54"/>
      <c r="R152" s="52"/>
      <c r="S152" s="52"/>
      <c r="T152" s="52"/>
      <c r="U152" s="56"/>
      <c r="V152" s="56"/>
      <c r="W152" s="45"/>
      <c r="X152" s="45"/>
      <c r="Y152" s="45"/>
      <c r="Z152" s="45"/>
    </row>
    <row r="153" spans="4:26" s="57" customFormat="1" ht="9" x14ac:dyDescent="0.15">
      <c r="D153" s="45"/>
      <c r="E153" s="45"/>
      <c r="F153" s="45"/>
      <c r="G153" s="45"/>
      <c r="H153" s="56"/>
      <c r="I153" s="45"/>
      <c r="J153" s="51"/>
      <c r="K153" s="45"/>
      <c r="L153" s="52"/>
      <c r="M153" s="75"/>
      <c r="N153" s="52"/>
      <c r="O153" s="54"/>
      <c r="P153" s="52"/>
      <c r="Q153" s="54"/>
      <c r="R153" s="52"/>
      <c r="S153" s="52"/>
      <c r="T153" s="52"/>
      <c r="U153" s="56"/>
      <c r="V153" s="56"/>
      <c r="W153" s="45"/>
      <c r="X153" s="45"/>
      <c r="Y153" s="45"/>
      <c r="Z153" s="45"/>
    </row>
    <row r="154" spans="4:26" s="57" customFormat="1" ht="9" x14ac:dyDescent="0.15">
      <c r="D154" s="45"/>
      <c r="E154" s="45"/>
      <c r="F154" s="45"/>
      <c r="G154" s="45"/>
      <c r="H154" s="56"/>
      <c r="I154" s="45"/>
      <c r="J154" s="51"/>
      <c r="K154" s="45"/>
      <c r="L154" s="52"/>
      <c r="M154" s="75"/>
      <c r="N154" s="52"/>
      <c r="O154" s="54"/>
      <c r="P154" s="52"/>
      <c r="Q154" s="54"/>
      <c r="R154" s="52"/>
      <c r="S154" s="52"/>
      <c r="T154" s="52"/>
      <c r="U154" s="56"/>
      <c r="V154" s="56"/>
      <c r="W154" s="45"/>
      <c r="X154" s="45"/>
      <c r="Y154" s="45"/>
      <c r="Z154" s="45"/>
    </row>
    <row r="155" spans="4:26" s="57" customFormat="1" ht="9" x14ac:dyDescent="0.15">
      <c r="D155" s="45"/>
      <c r="E155" s="45"/>
      <c r="F155" s="45"/>
      <c r="G155" s="45"/>
      <c r="H155" s="56"/>
      <c r="I155" s="45"/>
      <c r="J155" s="51"/>
      <c r="K155" s="45"/>
      <c r="L155" s="52"/>
      <c r="M155" s="75"/>
      <c r="N155" s="52"/>
      <c r="O155" s="54"/>
      <c r="P155" s="52"/>
      <c r="Q155" s="54"/>
      <c r="R155" s="52"/>
      <c r="S155" s="52"/>
      <c r="T155" s="52"/>
      <c r="U155" s="56"/>
      <c r="V155" s="56"/>
      <c r="W155" s="45"/>
      <c r="X155" s="45"/>
      <c r="Y155" s="45"/>
      <c r="Z155" s="45"/>
    </row>
    <row r="156" spans="4:26" s="57" customFormat="1" ht="9" x14ac:dyDescent="0.15">
      <c r="D156" s="45"/>
      <c r="E156" s="45"/>
      <c r="F156" s="45"/>
      <c r="G156" s="45"/>
      <c r="H156" s="56"/>
      <c r="I156" s="45"/>
      <c r="J156" s="51"/>
      <c r="K156" s="45"/>
      <c r="L156" s="52"/>
      <c r="M156" s="75"/>
      <c r="N156" s="52"/>
      <c r="O156" s="54"/>
      <c r="P156" s="52"/>
      <c r="Q156" s="54"/>
      <c r="R156" s="52"/>
      <c r="S156" s="52"/>
      <c r="T156" s="52"/>
      <c r="U156" s="56"/>
      <c r="V156" s="56"/>
      <c r="W156" s="45"/>
      <c r="X156" s="45"/>
      <c r="Y156" s="45"/>
      <c r="Z156" s="45"/>
    </row>
    <row r="157" spans="4:26" s="57" customFormat="1" ht="9" x14ac:dyDescent="0.15">
      <c r="D157" s="45"/>
      <c r="E157" s="45"/>
      <c r="F157" s="45"/>
      <c r="G157" s="45"/>
      <c r="H157" s="56"/>
      <c r="I157" s="45"/>
      <c r="J157" s="51"/>
      <c r="K157" s="45"/>
      <c r="L157" s="52"/>
      <c r="M157" s="75"/>
      <c r="N157" s="52"/>
      <c r="O157" s="54"/>
      <c r="P157" s="52"/>
      <c r="Q157" s="54"/>
      <c r="R157" s="52"/>
      <c r="S157" s="52"/>
      <c r="T157" s="52"/>
      <c r="U157" s="56"/>
      <c r="V157" s="56"/>
      <c r="W157" s="45"/>
      <c r="X157" s="45"/>
      <c r="Y157" s="45"/>
      <c r="Z157" s="45"/>
    </row>
    <row r="158" spans="4:26" s="57" customFormat="1" ht="9" x14ac:dyDescent="0.15">
      <c r="D158" s="45"/>
      <c r="E158" s="45"/>
      <c r="F158" s="45"/>
      <c r="G158" s="45"/>
      <c r="H158" s="56"/>
      <c r="I158" s="45"/>
      <c r="J158" s="51"/>
      <c r="K158" s="45"/>
      <c r="L158" s="52"/>
      <c r="M158" s="75"/>
      <c r="N158" s="52"/>
      <c r="O158" s="54"/>
      <c r="P158" s="52"/>
      <c r="Q158" s="54"/>
      <c r="R158" s="52"/>
      <c r="S158" s="52"/>
      <c r="T158" s="52"/>
      <c r="U158" s="56"/>
      <c r="V158" s="56"/>
      <c r="W158" s="45"/>
      <c r="X158" s="45"/>
      <c r="Y158" s="45"/>
      <c r="Z158" s="45"/>
    </row>
    <row r="159" spans="4:26" s="57" customFormat="1" ht="9" x14ac:dyDescent="0.15">
      <c r="D159" s="45"/>
      <c r="E159" s="45"/>
      <c r="F159" s="45"/>
      <c r="G159" s="45"/>
      <c r="H159" s="56"/>
      <c r="I159" s="45"/>
      <c r="J159" s="51"/>
      <c r="K159" s="45"/>
      <c r="L159" s="52"/>
      <c r="M159" s="75"/>
      <c r="N159" s="52"/>
      <c r="O159" s="54"/>
      <c r="P159" s="52"/>
      <c r="Q159" s="54"/>
      <c r="R159" s="52"/>
      <c r="S159" s="52"/>
      <c r="T159" s="52"/>
      <c r="U159" s="56"/>
      <c r="V159" s="56"/>
      <c r="W159" s="45"/>
      <c r="X159" s="45"/>
      <c r="Y159" s="45"/>
      <c r="Z159" s="45"/>
    </row>
    <row r="160" spans="4:26" s="57" customFormat="1" ht="9" x14ac:dyDescent="0.15">
      <c r="D160" s="45"/>
      <c r="E160" s="45"/>
      <c r="F160" s="45"/>
      <c r="G160" s="45"/>
      <c r="H160" s="56"/>
      <c r="I160" s="45"/>
      <c r="J160" s="51"/>
      <c r="K160" s="45"/>
      <c r="L160" s="52"/>
      <c r="M160" s="75"/>
      <c r="N160" s="52"/>
      <c r="O160" s="54"/>
      <c r="P160" s="52"/>
      <c r="Q160" s="54"/>
      <c r="R160" s="52"/>
      <c r="S160" s="52"/>
      <c r="T160" s="52"/>
      <c r="U160" s="56"/>
      <c r="V160" s="56"/>
      <c r="W160" s="45"/>
      <c r="X160" s="45"/>
      <c r="Y160" s="45"/>
      <c r="Z160" s="45"/>
    </row>
    <row r="161" spans="4:26" s="57" customFormat="1" ht="9" x14ac:dyDescent="0.15">
      <c r="D161" s="45"/>
      <c r="E161" s="45"/>
      <c r="F161" s="45"/>
      <c r="G161" s="45"/>
      <c r="H161" s="56"/>
      <c r="I161" s="45"/>
      <c r="J161" s="51"/>
      <c r="K161" s="45"/>
      <c r="L161" s="52"/>
      <c r="M161" s="75"/>
      <c r="N161" s="52"/>
      <c r="O161" s="54"/>
      <c r="P161" s="52"/>
      <c r="Q161" s="54"/>
      <c r="R161" s="52"/>
      <c r="S161" s="52"/>
      <c r="T161" s="52"/>
      <c r="U161" s="56"/>
      <c r="V161" s="56"/>
      <c r="W161" s="45"/>
      <c r="X161" s="45"/>
      <c r="Y161" s="45"/>
      <c r="Z161" s="45"/>
    </row>
    <row r="162" spans="4:26" s="57" customFormat="1" ht="9" x14ac:dyDescent="0.15">
      <c r="D162" s="45"/>
      <c r="E162" s="45"/>
      <c r="F162" s="45"/>
      <c r="G162" s="45"/>
      <c r="H162" s="56"/>
      <c r="I162" s="45"/>
      <c r="J162" s="51"/>
      <c r="K162" s="45"/>
      <c r="L162" s="52"/>
      <c r="M162" s="75"/>
      <c r="N162" s="52"/>
      <c r="O162" s="54"/>
      <c r="P162" s="52"/>
      <c r="Q162" s="54"/>
      <c r="R162" s="52"/>
      <c r="S162" s="52"/>
      <c r="T162" s="52"/>
      <c r="U162" s="56"/>
      <c r="V162" s="56"/>
      <c r="W162" s="45"/>
      <c r="X162" s="45"/>
      <c r="Y162" s="45"/>
      <c r="Z162" s="45"/>
    </row>
    <row r="163" spans="4:26" s="57" customFormat="1" ht="9" x14ac:dyDescent="0.15">
      <c r="D163" s="45"/>
      <c r="E163" s="45"/>
      <c r="F163" s="45"/>
      <c r="G163" s="45"/>
      <c r="H163" s="56"/>
      <c r="I163" s="45"/>
      <c r="J163" s="51"/>
      <c r="K163" s="45"/>
      <c r="L163" s="52"/>
      <c r="M163" s="75"/>
      <c r="N163" s="52"/>
      <c r="O163" s="54"/>
      <c r="P163" s="52"/>
      <c r="Q163" s="54"/>
      <c r="R163" s="52"/>
      <c r="S163" s="52"/>
      <c r="T163" s="52"/>
      <c r="U163" s="56"/>
      <c r="V163" s="56"/>
      <c r="W163" s="45"/>
      <c r="X163" s="45"/>
      <c r="Y163" s="45"/>
      <c r="Z163" s="45"/>
    </row>
    <row r="164" spans="4:26" s="57" customFormat="1" ht="9" x14ac:dyDescent="0.15">
      <c r="D164" s="45"/>
      <c r="E164" s="45"/>
      <c r="F164" s="45"/>
      <c r="G164" s="45"/>
      <c r="H164" s="56"/>
      <c r="I164" s="45"/>
      <c r="J164" s="51"/>
      <c r="K164" s="45"/>
      <c r="L164" s="52"/>
      <c r="M164" s="75"/>
      <c r="N164" s="52"/>
      <c r="O164" s="54"/>
      <c r="P164" s="52"/>
      <c r="Q164" s="54"/>
      <c r="R164" s="52"/>
      <c r="S164" s="52"/>
      <c r="T164" s="52"/>
      <c r="U164" s="56"/>
      <c r="V164" s="56"/>
      <c r="W164" s="45"/>
      <c r="X164" s="45"/>
      <c r="Y164" s="45"/>
      <c r="Z164" s="45"/>
    </row>
    <row r="165" spans="4:26" s="57" customFormat="1" ht="9" x14ac:dyDescent="0.15">
      <c r="D165" s="45"/>
      <c r="E165" s="45"/>
      <c r="F165" s="45"/>
      <c r="G165" s="45"/>
      <c r="H165" s="56"/>
      <c r="I165" s="45"/>
      <c r="J165" s="51"/>
      <c r="K165" s="45"/>
      <c r="L165" s="52"/>
      <c r="M165" s="75"/>
      <c r="N165" s="52"/>
      <c r="O165" s="54"/>
      <c r="P165" s="52"/>
      <c r="Q165" s="54"/>
      <c r="R165" s="52"/>
      <c r="S165" s="52"/>
      <c r="T165" s="52"/>
      <c r="U165" s="56"/>
      <c r="V165" s="56"/>
      <c r="W165" s="45"/>
      <c r="X165" s="45"/>
      <c r="Y165" s="45"/>
      <c r="Z165" s="45"/>
    </row>
    <row r="166" spans="4:26" s="57" customFormat="1" ht="9" x14ac:dyDescent="0.15">
      <c r="D166" s="45"/>
      <c r="E166" s="45"/>
      <c r="F166" s="45"/>
      <c r="G166" s="45"/>
      <c r="H166" s="56"/>
      <c r="I166" s="45"/>
      <c r="J166" s="51"/>
      <c r="K166" s="45"/>
      <c r="L166" s="52"/>
      <c r="M166" s="75"/>
      <c r="N166" s="52"/>
      <c r="O166" s="54"/>
      <c r="P166" s="52"/>
      <c r="Q166" s="54"/>
      <c r="R166" s="52"/>
      <c r="S166" s="52"/>
      <c r="T166" s="52"/>
      <c r="U166" s="56"/>
      <c r="V166" s="56"/>
      <c r="W166" s="45"/>
      <c r="X166" s="45"/>
      <c r="Y166" s="45"/>
      <c r="Z166" s="45"/>
    </row>
    <row r="167" spans="4:26" s="57" customFormat="1" ht="9" x14ac:dyDescent="0.15">
      <c r="D167" s="45"/>
      <c r="E167" s="45"/>
      <c r="F167" s="45"/>
      <c r="G167" s="45"/>
      <c r="H167" s="56"/>
      <c r="I167" s="45"/>
      <c r="J167" s="51"/>
      <c r="K167" s="45"/>
      <c r="L167" s="52"/>
      <c r="M167" s="75"/>
      <c r="N167" s="52"/>
      <c r="O167" s="54"/>
      <c r="P167" s="52"/>
      <c r="Q167" s="54"/>
      <c r="R167" s="52"/>
      <c r="S167" s="52"/>
      <c r="T167" s="52"/>
      <c r="U167" s="56"/>
      <c r="V167" s="56"/>
      <c r="W167" s="45"/>
      <c r="X167" s="45"/>
      <c r="Y167" s="45"/>
      <c r="Z167" s="45"/>
    </row>
    <row r="168" spans="4:26" s="57" customFormat="1" ht="9" x14ac:dyDescent="0.15">
      <c r="D168" s="45"/>
      <c r="E168" s="45"/>
      <c r="F168" s="45"/>
      <c r="G168" s="45"/>
      <c r="H168" s="56"/>
      <c r="I168" s="45"/>
      <c r="J168" s="51"/>
      <c r="K168" s="45"/>
      <c r="L168" s="52"/>
      <c r="M168" s="75"/>
      <c r="N168" s="52"/>
      <c r="O168" s="54"/>
      <c r="P168" s="52"/>
      <c r="Q168" s="54"/>
      <c r="R168" s="52"/>
      <c r="S168" s="52"/>
      <c r="T168" s="52"/>
      <c r="U168" s="56"/>
      <c r="V168" s="56"/>
      <c r="W168" s="45"/>
      <c r="X168" s="45"/>
      <c r="Y168" s="45"/>
      <c r="Z168" s="45"/>
    </row>
    <row r="169" spans="4:26" s="57" customFormat="1" ht="9" x14ac:dyDescent="0.15">
      <c r="D169" s="45"/>
      <c r="E169" s="45"/>
      <c r="F169" s="45"/>
      <c r="G169" s="45"/>
      <c r="H169" s="56"/>
      <c r="I169" s="45"/>
      <c r="J169" s="51"/>
      <c r="K169" s="45"/>
      <c r="L169" s="52"/>
      <c r="M169" s="75"/>
      <c r="N169" s="52"/>
      <c r="O169" s="54"/>
      <c r="P169" s="52"/>
      <c r="Q169" s="54"/>
      <c r="R169" s="52"/>
      <c r="S169" s="52"/>
      <c r="T169" s="52"/>
      <c r="U169" s="56"/>
      <c r="V169" s="56"/>
      <c r="W169" s="45"/>
      <c r="X169" s="45"/>
      <c r="Y169" s="45"/>
      <c r="Z169" s="45"/>
    </row>
    <row r="170" spans="4:26" s="57" customFormat="1" ht="9" x14ac:dyDescent="0.15">
      <c r="D170" s="45"/>
      <c r="E170" s="45"/>
      <c r="F170" s="45"/>
      <c r="G170" s="45"/>
      <c r="H170" s="56"/>
      <c r="I170" s="45"/>
      <c r="J170" s="51"/>
      <c r="K170" s="45"/>
      <c r="L170" s="52"/>
      <c r="M170" s="75"/>
      <c r="N170" s="52"/>
      <c r="O170" s="54"/>
      <c r="P170" s="52"/>
      <c r="Q170" s="54"/>
      <c r="R170" s="52"/>
      <c r="S170" s="52"/>
      <c r="T170" s="52"/>
      <c r="U170" s="56"/>
      <c r="V170" s="56"/>
      <c r="W170" s="45"/>
      <c r="X170" s="45"/>
      <c r="Y170" s="45"/>
      <c r="Z170" s="45"/>
    </row>
    <row r="171" spans="4:26" s="57" customFormat="1" ht="9" x14ac:dyDescent="0.15">
      <c r="D171" s="45"/>
      <c r="E171" s="45"/>
      <c r="F171" s="45"/>
      <c r="G171" s="45"/>
      <c r="H171" s="56"/>
      <c r="I171" s="45"/>
      <c r="J171" s="51"/>
      <c r="K171" s="45"/>
      <c r="L171" s="52"/>
      <c r="M171" s="75"/>
      <c r="N171" s="52"/>
      <c r="O171" s="54"/>
      <c r="P171" s="52"/>
      <c r="Q171" s="54"/>
      <c r="R171" s="52"/>
      <c r="S171" s="52"/>
      <c r="T171" s="52"/>
      <c r="U171" s="56"/>
      <c r="V171" s="56"/>
      <c r="W171" s="45"/>
      <c r="X171" s="45"/>
      <c r="Y171" s="45"/>
      <c r="Z171" s="45"/>
    </row>
    <row r="172" spans="4:26" s="57" customFormat="1" ht="9" x14ac:dyDescent="0.15">
      <c r="D172" s="45"/>
      <c r="E172" s="45"/>
      <c r="F172" s="45"/>
      <c r="G172" s="45"/>
      <c r="H172" s="56"/>
      <c r="I172" s="45"/>
      <c r="J172" s="51"/>
      <c r="K172" s="45"/>
      <c r="L172" s="52"/>
      <c r="M172" s="75"/>
      <c r="N172" s="52"/>
      <c r="O172" s="54"/>
      <c r="P172" s="52"/>
      <c r="Q172" s="54"/>
      <c r="R172" s="52"/>
      <c r="S172" s="52"/>
      <c r="T172" s="52"/>
      <c r="U172" s="56"/>
      <c r="V172" s="56"/>
      <c r="W172" s="45"/>
      <c r="X172" s="45"/>
      <c r="Y172" s="45"/>
      <c r="Z172" s="45"/>
    </row>
    <row r="173" spans="4:26" s="57" customFormat="1" ht="9" x14ac:dyDescent="0.15">
      <c r="D173" s="45"/>
      <c r="E173" s="45"/>
      <c r="F173" s="45"/>
      <c r="G173" s="45"/>
      <c r="H173" s="56"/>
      <c r="I173" s="45"/>
      <c r="J173" s="51"/>
      <c r="K173" s="45"/>
      <c r="L173" s="52"/>
      <c r="M173" s="75"/>
      <c r="N173" s="52"/>
      <c r="O173" s="54"/>
      <c r="P173" s="52"/>
      <c r="Q173" s="54"/>
      <c r="R173" s="52"/>
      <c r="S173" s="52"/>
      <c r="T173" s="52"/>
      <c r="U173" s="56"/>
      <c r="V173" s="56"/>
      <c r="W173" s="45"/>
      <c r="X173" s="45"/>
      <c r="Y173" s="45"/>
      <c r="Z173" s="45"/>
    </row>
    <row r="174" spans="4:26" s="57" customFormat="1" ht="9" x14ac:dyDescent="0.15">
      <c r="D174" s="45"/>
      <c r="E174" s="45"/>
      <c r="F174" s="45"/>
      <c r="G174" s="45"/>
      <c r="H174" s="56"/>
      <c r="I174" s="45"/>
      <c r="J174" s="51"/>
      <c r="K174" s="45"/>
      <c r="L174" s="52"/>
      <c r="M174" s="75"/>
      <c r="N174" s="52"/>
      <c r="O174" s="54"/>
      <c r="P174" s="52"/>
      <c r="Q174" s="54"/>
      <c r="R174" s="52"/>
      <c r="S174" s="52"/>
      <c r="T174" s="52"/>
      <c r="U174" s="56"/>
      <c r="V174" s="56"/>
      <c r="W174" s="45"/>
      <c r="X174" s="45"/>
      <c r="Y174" s="45"/>
      <c r="Z174" s="45"/>
    </row>
    <row r="175" spans="4:26" s="57" customFormat="1" ht="9" x14ac:dyDescent="0.15">
      <c r="D175" s="45"/>
      <c r="E175" s="45"/>
      <c r="F175" s="45"/>
      <c r="G175" s="45"/>
      <c r="H175" s="56"/>
      <c r="I175" s="45"/>
      <c r="J175" s="51"/>
      <c r="K175" s="45"/>
      <c r="L175" s="52"/>
      <c r="M175" s="75"/>
      <c r="N175" s="52"/>
      <c r="O175" s="54"/>
      <c r="P175" s="52"/>
      <c r="Q175" s="54"/>
      <c r="R175" s="52"/>
      <c r="S175" s="52"/>
      <c r="T175" s="52"/>
      <c r="U175" s="56"/>
      <c r="V175" s="56"/>
      <c r="W175" s="45"/>
      <c r="X175" s="45"/>
      <c r="Y175" s="45"/>
      <c r="Z175" s="45"/>
    </row>
    <row r="176" spans="4:26" s="57" customFormat="1" ht="9" x14ac:dyDescent="0.15">
      <c r="D176" s="45"/>
      <c r="E176" s="45"/>
      <c r="F176" s="45"/>
      <c r="G176" s="45"/>
      <c r="H176" s="56"/>
      <c r="I176" s="45"/>
      <c r="J176" s="51"/>
      <c r="K176" s="45"/>
      <c r="L176" s="52"/>
      <c r="M176" s="75"/>
      <c r="N176" s="52"/>
      <c r="O176" s="54"/>
      <c r="P176" s="52"/>
      <c r="Q176" s="54"/>
      <c r="R176" s="52"/>
      <c r="S176" s="52"/>
      <c r="T176" s="52"/>
      <c r="U176" s="56"/>
      <c r="V176" s="56"/>
      <c r="W176" s="45"/>
      <c r="X176" s="45"/>
      <c r="Y176" s="45"/>
      <c r="Z176" s="45"/>
    </row>
    <row r="177" spans="4:26" s="57" customFormat="1" ht="9" x14ac:dyDescent="0.15">
      <c r="D177" s="45"/>
      <c r="E177" s="45"/>
      <c r="F177" s="45"/>
      <c r="G177" s="45"/>
      <c r="H177" s="56"/>
      <c r="I177" s="45"/>
      <c r="J177" s="51"/>
      <c r="K177" s="45"/>
      <c r="L177" s="52"/>
      <c r="M177" s="75"/>
      <c r="N177" s="52"/>
      <c r="O177" s="54"/>
      <c r="P177" s="52"/>
      <c r="Q177" s="54"/>
      <c r="R177" s="52"/>
      <c r="S177" s="52"/>
      <c r="T177" s="52"/>
      <c r="U177" s="56"/>
      <c r="V177" s="56"/>
      <c r="W177" s="45"/>
      <c r="X177" s="45"/>
      <c r="Y177" s="45"/>
      <c r="Z177" s="45"/>
    </row>
    <row r="178" spans="4:26" s="57" customFormat="1" ht="9" x14ac:dyDescent="0.15">
      <c r="D178" s="45"/>
      <c r="E178" s="45"/>
      <c r="F178" s="45"/>
      <c r="G178" s="45"/>
      <c r="H178" s="56"/>
      <c r="I178" s="45"/>
      <c r="J178" s="51"/>
      <c r="K178" s="45"/>
      <c r="L178" s="52"/>
      <c r="M178" s="75"/>
      <c r="N178" s="52"/>
      <c r="O178" s="54"/>
      <c r="P178" s="52"/>
      <c r="Q178" s="54"/>
      <c r="R178" s="52"/>
      <c r="S178" s="52"/>
      <c r="T178" s="52"/>
      <c r="U178" s="56"/>
      <c r="V178" s="56"/>
      <c r="W178" s="45"/>
      <c r="X178" s="45"/>
      <c r="Y178" s="45"/>
      <c r="Z178" s="45"/>
    </row>
    <row r="179" spans="4:26" s="57" customFormat="1" ht="9" x14ac:dyDescent="0.15">
      <c r="D179" s="45"/>
      <c r="E179" s="45"/>
      <c r="F179" s="45"/>
      <c r="G179" s="45"/>
      <c r="H179" s="56"/>
      <c r="I179" s="45"/>
      <c r="J179" s="51"/>
      <c r="K179" s="45"/>
      <c r="L179" s="52"/>
      <c r="M179" s="75"/>
      <c r="N179" s="52"/>
      <c r="O179" s="54"/>
      <c r="P179" s="52"/>
      <c r="Q179" s="54"/>
      <c r="R179" s="52"/>
      <c r="S179" s="52"/>
      <c r="T179" s="52"/>
      <c r="U179" s="56"/>
      <c r="V179" s="56"/>
      <c r="W179" s="45"/>
      <c r="X179" s="45"/>
      <c r="Y179" s="45"/>
      <c r="Z179" s="45"/>
    </row>
    <row r="180" spans="4:26" s="57" customFormat="1" ht="9" x14ac:dyDescent="0.15">
      <c r="D180" s="45"/>
      <c r="E180" s="45"/>
      <c r="F180" s="45"/>
      <c r="G180" s="45"/>
      <c r="H180" s="56"/>
      <c r="I180" s="45"/>
      <c r="J180" s="51"/>
      <c r="K180" s="45"/>
      <c r="L180" s="52"/>
      <c r="M180" s="75"/>
      <c r="N180" s="52"/>
      <c r="O180" s="54"/>
      <c r="P180" s="52"/>
      <c r="Q180" s="54"/>
      <c r="R180" s="52"/>
      <c r="S180" s="52"/>
      <c r="T180" s="52"/>
      <c r="U180" s="56"/>
      <c r="V180" s="56"/>
      <c r="W180" s="45"/>
      <c r="X180" s="45"/>
      <c r="Y180" s="45"/>
      <c r="Z180" s="45"/>
    </row>
    <row r="181" spans="4:26" s="57" customFormat="1" ht="9" x14ac:dyDescent="0.15">
      <c r="D181" s="45"/>
      <c r="E181" s="45"/>
      <c r="F181" s="45"/>
      <c r="G181" s="45"/>
      <c r="H181" s="56"/>
      <c r="I181" s="45"/>
      <c r="J181" s="51"/>
      <c r="K181" s="45"/>
      <c r="L181" s="52"/>
      <c r="M181" s="75"/>
      <c r="N181" s="52"/>
      <c r="O181" s="54"/>
      <c r="P181" s="52"/>
      <c r="Q181" s="54"/>
      <c r="R181" s="52"/>
      <c r="S181" s="52"/>
      <c r="T181" s="52"/>
      <c r="U181" s="56"/>
      <c r="V181" s="56"/>
      <c r="W181" s="45"/>
      <c r="X181" s="45"/>
      <c r="Y181" s="45"/>
      <c r="Z181" s="45"/>
    </row>
    <row r="182" spans="4:26" s="57" customFormat="1" ht="9" x14ac:dyDescent="0.15">
      <c r="D182" s="45"/>
      <c r="E182" s="45"/>
      <c r="F182" s="45"/>
      <c r="G182" s="45"/>
      <c r="H182" s="56"/>
      <c r="I182" s="45"/>
      <c r="J182" s="51"/>
      <c r="K182" s="45"/>
      <c r="L182" s="52"/>
      <c r="M182" s="75"/>
      <c r="N182" s="52"/>
      <c r="O182" s="54"/>
      <c r="P182" s="52"/>
      <c r="Q182" s="54"/>
      <c r="R182" s="52"/>
      <c r="S182" s="52"/>
      <c r="T182" s="52"/>
      <c r="U182" s="56"/>
      <c r="V182" s="56"/>
      <c r="W182" s="45"/>
      <c r="X182" s="45"/>
      <c r="Y182" s="45"/>
      <c r="Z182" s="45"/>
    </row>
    <row r="183" spans="4:26" s="57" customFormat="1" ht="9" x14ac:dyDescent="0.15">
      <c r="D183" s="45"/>
      <c r="E183" s="45"/>
      <c r="F183" s="45"/>
      <c r="G183" s="45"/>
      <c r="H183" s="56"/>
      <c r="I183" s="45"/>
      <c r="J183" s="51"/>
      <c r="K183" s="45"/>
      <c r="L183" s="52"/>
      <c r="M183" s="75"/>
      <c r="N183" s="52"/>
      <c r="O183" s="54"/>
      <c r="P183" s="52"/>
      <c r="Q183" s="54"/>
      <c r="R183" s="52"/>
      <c r="S183" s="52"/>
      <c r="T183" s="52"/>
      <c r="U183" s="56"/>
      <c r="V183" s="56"/>
      <c r="W183" s="45"/>
      <c r="X183" s="45"/>
      <c r="Y183" s="45"/>
      <c r="Z183" s="45"/>
    </row>
    <row r="184" spans="4:26" s="57" customFormat="1" ht="9" x14ac:dyDescent="0.15">
      <c r="D184" s="45"/>
      <c r="E184" s="45"/>
      <c r="F184" s="45"/>
      <c r="G184" s="45"/>
      <c r="H184" s="56"/>
      <c r="I184" s="45"/>
      <c r="J184" s="51"/>
      <c r="K184" s="45"/>
      <c r="L184" s="52"/>
      <c r="M184" s="75"/>
      <c r="N184" s="52"/>
      <c r="O184" s="54"/>
      <c r="P184" s="52"/>
      <c r="Q184" s="54"/>
      <c r="R184" s="52"/>
      <c r="S184" s="52"/>
      <c r="T184" s="52"/>
      <c r="U184" s="56"/>
      <c r="V184" s="56"/>
      <c r="W184" s="45"/>
      <c r="X184" s="45"/>
      <c r="Y184" s="45"/>
      <c r="Z184" s="45"/>
    </row>
    <row r="185" spans="4:26" s="57" customFormat="1" ht="9" x14ac:dyDescent="0.15">
      <c r="D185" s="45"/>
      <c r="E185" s="45"/>
      <c r="F185" s="45"/>
      <c r="G185" s="45"/>
      <c r="H185" s="56"/>
      <c r="I185" s="45"/>
      <c r="J185" s="51"/>
      <c r="K185" s="45"/>
      <c r="L185" s="52"/>
      <c r="M185" s="75"/>
      <c r="N185" s="52"/>
      <c r="O185" s="54"/>
      <c r="P185" s="52"/>
      <c r="Q185" s="54"/>
      <c r="R185" s="52"/>
      <c r="S185" s="52"/>
      <c r="T185" s="52"/>
      <c r="U185" s="56"/>
      <c r="V185" s="56"/>
      <c r="W185" s="45"/>
      <c r="X185" s="45"/>
      <c r="Y185" s="45"/>
      <c r="Z185" s="45"/>
    </row>
    <row r="186" spans="4:26" s="57" customFormat="1" ht="9" x14ac:dyDescent="0.15">
      <c r="D186" s="45"/>
      <c r="E186" s="45"/>
      <c r="F186" s="45"/>
      <c r="G186" s="45"/>
      <c r="H186" s="56"/>
      <c r="I186" s="45"/>
      <c r="J186" s="51"/>
      <c r="K186" s="45"/>
      <c r="L186" s="52"/>
      <c r="M186" s="75"/>
      <c r="N186" s="52"/>
      <c r="O186" s="54"/>
      <c r="P186" s="52"/>
      <c r="Q186" s="54"/>
      <c r="R186" s="52"/>
      <c r="S186" s="52"/>
      <c r="T186" s="52"/>
      <c r="U186" s="56"/>
      <c r="V186" s="56"/>
      <c r="W186" s="45"/>
      <c r="X186" s="45"/>
      <c r="Y186" s="45"/>
      <c r="Z186" s="45"/>
    </row>
    <row r="187" spans="4:26" s="57" customFormat="1" ht="9" x14ac:dyDescent="0.15">
      <c r="D187" s="45"/>
      <c r="E187" s="45"/>
      <c r="F187" s="45"/>
      <c r="G187" s="45"/>
      <c r="H187" s="56"/>
      <c r="I187" s="45"/>
      <c r="J187" s="51"/>
      <c r="K187" s="45"/>
      <c r="L187" s="52"/>
      <c r="M187" s="75"/>
      <c r="N187" s="52"/>
      <c r="O187" s="54"/>
      <c r="P187" s="52"/>
      <c r="Q187" s="54"/>
      <c r="R187" s="52"/>
      <c r="S187" s="52"/>
      <c r="T187" s="52"/>
      <c r="U187" s="56"/>
      <c r="V187" s="56"/>
      <c r="W187" s="45"/>
      <c r="X187" s="45"/>
      <c r="Y187" s="45"/>
      <c r="Z187" s="45"/>
    </row>
    <row r="188" spans="4:26" s="57" customFormat="1" ht="9" x14ac:dyDescent="0.15">
      <c r="D188" s="45"/>
      <c r="E188" s="45"/>
      <c r="F188" s="45"/>
      <c r="G188" s="45"/>
      <c r="H188" s="56"/>
      <c r="I188" s="45"/>
      <c r="J188" s="51"/>
      <c r="K188" s="45"/>
      <c r="L188" s="52"/>
      <c r="M188" s="75"/>
      <c r="N188" s="52"/>
      <c r="O188" s="54"/>
      <c r="P188" s="52"/>
      <c r="Q188" s="54"/>
      <c r="R188" s="52"/>
      <c r="S188" s="52"/>
      <c r="T188" s="52"/>
      <c r="U188" s="56"/>
      <c r="V188" s="56"/>
      <c r="W188" s="45"/>
      <c r="X188" s="45"/>
      <c r="Y188" s="45"/>
      <c r="Z188" s="45"/>
    </row>
    <row r="189" spans="4:26" s="57" customFormat="1" ht="9" x14ac:dyDescent="0.15">
      <c r="D189" s="45"/>
      <c r="E189" s="45"/>
      <c r="F189" s="45"/>
      <c r="G189" s="45"/>
      <c r="H189" s="56"/>
      <c r="I189" s="45"/>
      <c r="J189" s="51"/>
      <c r="K189" s="45"/>
      <c r="L189" s="52"/>
      <c r="M189" s="75"/>
      <c r="N189" s="52"/>
      <c r="O189" s="54"/>
      <c r="P189" s="52"/>
      <c r="Q189" s="54"/>
      <c r="R189" s="52"/>
      <c r="S189" s="52"/>
      <c r="T189" s="52"/>
      <c r="U189" s="56"/>
      <c r="V189" s="56"/>
      <c r="W189" s="45"/>
      <c r="X189" s="45"/>
      <c r="Y189" s="45"/>
      <c r="Z189" s="45"/>
    </row>
    <row r="190" spans="4:26" s="57" customFormat="1" ht="9" x14ac:dyDescent="0.15">
      <c r="D190" s="45"/>
      <c r="E190" s="45"/>
      <c r="F190" s="45"/>
      <c r="G190" s="45"/>
      <c r="H190" s="56"/>
      <c r="I190" s="45"/>
      <c r="J190" s="51"/>
      <c r="K190" s="45"/>
      <c r="L190" s="52"/>
      <c r="M190" s="75"/>
      <c r="N190" s="52"/>
      <c r="O190" s="54"/>
      <c r="P190" s="52"/>
      <c r="Q190" s="54"/>
      <c r="R190" s="52"/>
      <c r="S190" s="52"/>
      <c r="T190" s="52"/>
      <c r="U190" s="56"/>
      <c r="V190" s="56"/>
      <c r="W190" s="45"/>
      <c r="X190" s="45"/>
      <c r="Y190" s="45"/>
      <c r="Z190" s="45"/>
    </row>
    <row r="191" spans="4:26" s="57" customFormat="1" ht="9" x14ac:dyDescent="0.15">
      <c r="D191" s="45"/>
      <c r="E191" s="45"/>
      <c r="F191" s="45"/>
      <c r="G191" s="45"/>
      <c r="H191" s="56"/>
      <c r="I191" s="45"/>
      <c r="J191" s="51"/>
      <c r="K191" s="45"/>
      <c r="L191" s="52"/>
      <c r="M191" s="75"/>
      <c r="N191" s="52"/>
      <c r="O191" s="54"/>
      <c r="P191" s="52"/>
      <c r="Q191" s="54"/>
      <c r="R191" s="52"/>
      <c r="S191" s="52"/>
      <c r="T191" s="52"/>
      <c r="U191" s="56"/>
      <c r="V191" s="56"/>
      <c r="W191" s="45"/>
      <c r="X191" s="45"/>
      <c r="Y191" s="45"/>
      <c r="Z191" s="45"/>
    </row>
    <row r="192" spans="4:26" s="57" customFormat="1" ht="9" x14ac:dyDescent="0.15">
      <c r="D192" s="45"/>
      <c r="E192" s="45"/>
      <c r="F192" s="45"/>
      <c r="G192" s="45"/>
      <c r="H192" s="56"/>
      <c r="I192" s="45"/>
      <c r="J192" s="51"/>
      <c r="K192" s="45"/>
      <c r="L192" s="52"/>
      <c r="M192" s="75"/>
      <c r="N192" s="52"/>
      <c r="O192" s="54"/>
      <c r="P192" s="52"/>
      <c r="Q192" s="54"/>
      <c r="R192" s="52"/>
      <c r="S192" s="52"/>
      <c r="T192" s="52"/>
      <c r="U192" s="56"/>
      <c r="V192" s="56"/>
      <c r="W192" s="45"/>
      <c r="X192" s="45"/>
      <c r="Y192" s="45"/>
      <c r="Z192" s="45"/>
    </row>
    <row r="193" spans="4:26" s="57" customFormat="1" ht="9" x14ac:dyDescent="0.15">
      <c r="D193" s="45"/>
      <c r="E193" s="45"/>
      <c r="F193" s="45"/>
      <c r="G193" s="45"/>
      <c r="H193" s="56"/>
      <c r="I193" s="45"/>
      <c r="J193" s="51"/>
      <c r="K193" s="45"/>
      <c r="L193" s="52"/>
      <c r="M193" s="75"/>
      <c r="N193" s="52"/>
      <c r="O193" s="54"/>
      <c r="P193" s="52"/>
      <c r="Q193" s="54"/>
      <c r="R193" s="52"/>
      <c r="S193" s="52"/>
      <c r="T193" s="52"/>
      <c r="U193" s="56"/>
      <c r="V193" s="56"/>
      <c r="W193" s="45"/>
      <c r="X193" s="45"/>
      <c r="Y193" s="45"/>
      <c r="Z193" s="45"/>
    </row>
    <row r="194" spans="4:26" s="57" customFormat="1" ht="9" x14ac:dyDescent="0.15">
      <c r="D194" s="45"/>
      <c r="E194" s="45"/>
      <c r="F194" s="45"/>
      <c r="G194" s="45"/>
      <c r="H194" s="56"/>
      <c r="I194" s="45"/>
      <c r="J194" s="51"/>
      <c r="K194" s="45"/>
      <c r="L194" s="52"/>
      <c r="M194" s="75"/>
      <c r="N194" s="52"/>
      <c r="O194" s="54"/>
      <c r="P194" s="52"/>
      <c r="Q194" s="54"/>
      <c r="R194" s="52"/>
      <c r="S194" s="52"/>
      <c r="T194" s="52"/>
      <c r="U194" s="56"/>
      <c r="V194" s="56"/>
      <c r="W194" s="45"/>
      <c r="X194" s="45"/>
      <c r="Y194" s="45"/>
      <c r="Z194" s="45"/>
    </row>
    <row r="195" spans="4:26" s="57" customFormat="1" ht="9" x14ac:dyDescent="0.15">
      <c r="D195" s="45"/>
      <c r="E195" s="45"/>
      <c r="F195" s="45"/>
      <c r="G195" s="45"/>
      <c r="H195" s="56"/>
      <c r="I195" s="45"/>
      <c r="J195" s="51"/>
      <c r="K195" s="45"/>
      <c r="L195" s="52"/>
      <c r="M195" s="75"/>
      <c r="N195" s="52"/>
      <c r="O195" s="54"/>
      <c r="P195" s="52"/>
      <c r="Q195" s="54"/>
      <c r="R195" s="52"/>
      <c r="S195" s="52"/>
      <c r="T195" s="52"/>
      <c r="U195" s="56"/>
      <c r="V195" s="56"/>
      <c r="W195" s="45"/>
      <c r="X195" s="45"/>
      <c r="Y195" s="45"/>
      <c r="Z195" s="45"/>
    </row>
    <row r="196" spans="4:26" s="57" customFormat="1" ht="9" x14ac:dyDescent="0.15">
      <c r="D196" s="45"/>
      <c r="E196" s="45"/>
      <c r="F196" s="45"/>
      <c r="G196" s="45"/>
      <c r="H196" s="56"/>
      <c r="I196" s="45"/>
      <c r="J196" s="51"/>
      <c r="K196" s="45"/>
      <c r="L196" s="52"/>
      <c r="M196" s="75"/>
      <c r="N196" s="52"/>
      <c r="O196" s="54"/>
      <c r="P196" s="52"/>
      <c r="Q196" s="54"/>
      <c r="R196" s="52"/>
      <c r="S196" s="52"/>
      <c r="T196" s="52"/>
      <c r="U196" s="56"/>
      <c r="V196" s="56"/>
      <c r="W196" s="45"/>
      <c r="X196" s="45"/>
      <c r="Y196" s="45"/>
      <c r="Z196" s="45"/>
    </row>
    <row r="197" spans="4:26" s="57" customFormat="1" ht="9" x14ac:dyDescent="0.15">
      <c r="D197" s="45"/>
      <c r="E197" s="45"/>
      <c r="F197" s="45"/>
      <c r="G197" s="45"/>
      <c r="H197" s="56"/>
      <c r="I197" s="45"/>
      <c r="J197" s="51"/>
      <c r="K197" s="45"/>
      <c r="L197" s="52"/>
      <c r="M197" s="75"/>
      <c r="N197" s="52"/>
      <c r="O197" s="54"/>
      <c r="P197" s="52"/>
      <c r="Q197" s="54"/>
      <c r="R197" s="52"/>
      <c r="S197" s="52"/>
      <c r="T197" s="52"/>
      <c r="U197" s="56"/>
      <c r="V197" s="56"/>
      <c r="W197" s="45"/>
      <c r="X197" s="45"/>
      <c r="Y197" s="45"/>
      <c r="Z197" s="45"/>
    </row>
    <row r="198" spans="4:26" s="57" customFormat="1" ht="9" x14ac:dyDescent="0.15">
      <c r="D198" s="45"/>
      <c r="E198" s="45"/>
      <c r="F198" s="45"/>
      <c r="G198" s="45"/>
      <c r="H198" s="56"/>
      <c r="I198" s="45"/>
      <c r="J198" s="51"/>
      <c r="K198" s="45"/>
      <c r="L198" s="52"/>
      <c r="M198" s="75"/>
      <c r="N198" s="52"/>
      <c r="O198" s="54"/>
      <c r="P198" s="52"/>
      <c r="Q198" s="54"/>
      <c r="R198" s="52"/>
      <c r="S198" s="52"/>
      <c r="T198" s="52"/>
      <c r="U198" s="56"/>
      <c r="V198" s="56"/>
      <c r="W198" s="45"/>
      <c r="X198" s="45"/>
      <c r="Y198" s="45"/>
      <c r="Z198" s="45"/>
    </row>
    <row r="199" spans="4:26" s="57" customFormat="1" ht="9" x14ac:dyDescent="0.15">
      <c r="D199" s="45"/>
      <c r="E199" s="45"/>
      <c r="F199" s="45"/>
      <c r="G199" s="45"/>
      <c r="H199" s="56"/>
      <c r="I199" s="45"/>
      <c r="J199" s="51"/>
      <c r="K199" s="45"/>
      <c r="L199" s="52"/>
      <c r="M199" s="75"/>
      <c r="N199" s="52"/>
      <c r="O199" s="54"/>
      <c r="P199" s="52"/>
      <c r="Q199" s="54"/>
      <c r="R199" s="52"/>
      <c r="S199" s="52"/>
      <c r="T199" s="52"/>
      <c r="U199" s="56"/>
      <c r="V199" s="56"/>
      <c r="W199" s="45"/>
      <c r="X199" s="45"/>
      <c r="Y199" s="45"/>
      <c r="Z199" s="45"/>
    </row>
    <row r="200" spans="4:26" s="57" customFormat="1" ht="9" x14ac:dyDescent="0.15">
      <c r="D200" s="45"/>
      <c r="E200" s="45"/>
      <c r="F200" s="45"/>
      <c r="G200" s="45"/>
      <c r="H200" s="56"/>
      <c r="I200" s="45"/>
      <c r="J200" s="51"/>
      <c r="K200" s="45"/>
      <c r="L200" s="52"/>
      <c r="M200" s="75"/>
      <c r="N200" s="52"/>
      <c r="O200" s="54"/>
      <c r="P200" s="52"/>
      <c r="Q200" s="54"/>
      <c r="R200" s="52"/>
      <c r="S200" s="52"/>
      <c r="T200" s="52"/>
      <c r="U200" s="56"/>
      <c r="V200" s="56"/>
      <c r="W200" s="45"/>
      <c r="X200" s="45"/>
      <c r="Y200" s="45"/>
      <c r="Z200" s="45"/>
    </row>
    <row r="201" spans="4:26" s="57" customFormat="1" ht="9" x14ac:dyDescent="0.15">
      <c r="D201" s="45"/>
      <c r="E201" s="45"/>
      <c r="F201" s="45"/>
      <c r="G201" s="45"/>
      <c r="H201" s="56"/>
      <c r="I201" s="45"/>
      <c r="J201" s="51"/>
      <c r="K201" s="45"/>
      <c r="L201" s="52"/>
      <c r="M201" s="75"/>
      <c r="N201" s="52"/>
      <c r="O201" s="54"/>
      <c r="P201" s="52"/>
      <c r="Q201" s="54"/>
      <c r="R201" s="52"/>
      <c r="S201" s="52"/>
      <c r="T201" s="52"/>
      <c r="U201" s="56"/>
      <c r="V201" s="56"/>
      <c r="W201" s="45"/>
      <c r="X201" s="45"/>
      <c r="Y201" s="45"/>
      <c r="Z201" s="45"/>
    </row>
    <row r="202" spans="4:26" s="57" customFormat="1" ht="9" x14ac:dyDescent="0.15">
      <c r="D202" s="45"/>
      <c r="E202" s="45"/>
      <c r="F202" s="45"/>
      <c r="G202" s="45"/>
      <c r="H202" s="56"/>
      <c r="I202" s="45"/>
      <c r="J202" s="51"/>
      <c r="K202" s="45"/>
      <c r="L202" s="52"/>
      <c r="M202" s="75"/>
      <c r="N202" s="52"/>
      <c r="O202" s="54"/>
      <c r="P202" s="52"/>
      <c r="Q202" s="54"/>
      <c r="R202" s="52"/>
      <c r="S202" s="52"/>
      <c r="T202" s="52"/>
      <c r="U202" s="56"/>
      <c r="V202" s="56"/>
      <c r="W202" s="45"/>
      <c r="X202" s="45"/>
      <c r="Y202" s="45"/>
      <c r="Z202" s="45"/>
    </row>
    <row r="203" spans="4:26" s="57" customFormat="1" ht="9" x14ac:dyDescent="0.15">
      <c r="D203" s="45"/>
      <c r="E203" s="45"/>
      <c r="F203" s="45"/>
      <c r="G203" s="45"/>
      <c r="H203" s="56"/>
      <c r="I203" s="45"/>
      <c r="J203" s="51"/>
      <c r="K203" s="45"/>
      <c r="L203" s="52"/>
      <c r="M203" s="75"/>
      <c r="N203" s="52"/>
      <c r="O203" s="54"/>
      <c r="P203" s="52"/>
      <c r="Q203" s="54"/>
      <c r="R203" s="52"/>
      <c r="S203" s="52"/>
      <c r="T203" s="52"/>
      <c r="U203" s="56"/>
      <c r="V203" s="56"/>
      <c r="W203" s="45"/>
      <c r="X203" s="45"/>
      <c r="Y203" s="45"/>
      <c r="Z203" s="45"/>
    </row>
    <row r="204" spans="4:26" s="57" customFormat="1" ht="9" x14ac:dyDescent="0.15">
      <c r="D204" s="45"/>
      <c r="E204" s="45"/>
      <c r="F204" s="45"/>
      <c r="G204" s="45"/>
      <c r="H204" s="56"/>
      <c r="I204" s="45"/>
      <c r="J204" s="51"/>
      <c r="K204" s="45"/>
      <c r="L204" s="52"/>
      <c r="M204" s="75"/>
      <c r="N204" s="52"/>
      <c r="O204" s="54"/>
      <c r="P204" s="52"/>
      <c r="Q204" s="54"/>
      <c r="R204" s="52"/>
      <c r="S204" s="52"/>
      <c r="T204" s="52"/>
      <c r="U204" s="56"/>
      <c r="V204" s="56"/>
      <c r="W204" s="45"/>
      <c r="X204" s="45"/>
      <c r="Y204" s="45"/>
      <c r="Z204" s="45"/>
    </row>
    <row r="205" spans="4:26" s="57" customFormat="1" ht="9" x14ac:dyDescent="0.15">
      <c r="D205" s="45"/>
      <c r="E205" s="45"/>
      <c r="F205" s="45"/>
      <c r="G205" s="45"/>
      <c r="H205" s="56"/>
      <c r="I205" s="45"/>
      <c r="J205" s="51"/>
      <c r="K205" s="45"/>
      <c r="L205" s="52"/>
      <c r="M205" s="75"/>
      <c r="N205" s="52"/>
      <c r="O205" s="54"/>
      <c r="P205" s="52"/>
      <c r="Q205" s="54"/>
      <c r="R205" s="52"/>
      <c r="S205" s="52"/>
      <c r="T205" s="52"/>
      <c r="U205" s="56"/>
      <c r="V205" s="56"/>
      <c r="W205" s="45"/>
      <c r="X205" s="45"/>
      <c r="Y205" s="45"/>
      <c r="Z205" s="45"/>
    </row>
    <row r="206" spans="4:26" s="57" customFormat="1" ht="9" x14ac:dyDescent="0.15">
      <c r="D206" s="45"/>
      <c r="E206" s="45"/>
      <c r="F206" s="45"/>
      <c r="G206" s="45"/>
      <c r="H206" s="56"/>
      <c r="I206" s="45"/>
      <c r="J206" s="51"/>
      <c r="K206" s="45"/>
      <c r="L206" s="52"/>
      <c r="M206" s="75"/>
      <c r="N206" s="52"/>
      <c r="O206" s="54"/>
      <c r="P206" s="52"/>
      <c r="Q206" s="54"/>
      <c r="R206" s="52"/>
      <c r="S206" s="52"/>
      <c r="T206" s="52"/>
      <c r="U206" s="56"/>
      <c r="V206" s="56"/>
      <c r="W206" s="45"/>
      <c r="X206" s="45"/>
      <c r="Y206" s="45"/>
      <c r="Z206" s="45"/>
    </row>
    <row r="207" spans="4:26" s="57" customFormat="1" ht="9" x14ac:dyDescent="0.15">
      <c r="D207" s="45"/>
      <c r="E207" s="45"/>
      <c r="F207" s="45"/>
      <c r="G207" s="45"/>
      <c r="H207" s="56"/>
      <c r="I207" s="45"/>
      <c r="J207" s="51"/>
      <c r="K207" s="45"/>
      <c r="L207" s="52"/>
      <c r="M207" s="75"/>
      <c r="N207" s="52"/>
      <c r="O207" s="54"/>
      <c r="P207" s="52"/>
      <c r="Q207" s="54"/>
      <c r="R207" s="52"/>
      <c r="S207" s="52"/>
      <c r="T207" s="52"/>
      <c r="U207" s="56"/>
      <c r="V207" s="56"/>
      <c r="W207" s="45"/>
      <c r="X207" s="45"/>
      <c r="Y207" s="45"/>
      <c r="Z207" s="45"/>
    </row>
    <row r="208" spans="4:26" s="57" customFormat="1" ht="9" x14ac:dyDescent="0.15">
      <c r="D208" s="45"/>
      <c r="E208" s="45"/>
      <c r="F208" s="45"/>
      <c r="G208" s="45"/>
      <c r="H208" s="56"/>
      <c r="I208" s="45"/>
      <c r="J208" s="51"/>
      <c r="K208" s="45"/>
      <c r="L208" s="52"/>
      <c r="M208" s="75"/>
      <c r="N208" s="52"/>
      <c r="O208" s="54"/>
      <c r="P208" s="52"/>
      <c r="Q208" s="54"/>
      <c r="R208" s="52"/>
      <c r="S208" s="52"/>
      <c r="T208" s="52"/>
      <c r="U208" s="56"/>
      <c r="V208" s="56"/>
      <c r="W208" s="45"/>
      <c r="X208" s="45"/>
      <c r="Y208" s="45"/>
      <c r="Z208" s="45"/>
    </row>
    <row r="209" spans="4:26" s="57" customFormat="1" ht="9" x14ac:dyDescent="0.15">
      <c r="D209" s="45"/>
      <c r="E209" s="45"/>
      <c r="F209" s="45"/>
      <c r="G209" s="45"/>
      <c r="H209" s="56"/>
      <c r="I209" s="45"/>
      <c r="J209" s="51"/>
      <c r="K209" s="45"/>
      <c r="L209" s="52"/>
      <c r="M209" s="75"/>
      <c r="N209" s="52"/>
      <c r="O209" s="54"/>
      <c r="P209" s="52"/>
      <c r="Q209" s="54"/>
      <c r="R209" s="52"/>
      <c r="S209" s="52"/>
      <c r="T209" s="52"/>
      <c r="U209" s="56"/>
      <c r="V209" s="56"/>
      <c r="W209" s="45"/>
      <c r="X209" s="45"/>
      <c r="Y209" s="45"/>
      <c r="Z209" s="45"/>
    </row>
    <row r="210" spans="4:26" s="57" customFormat="1" ht="9" x14ac:dyDescent="0.15">
      <c r="D210" s="45"/>
      <c r="E210" s="45"/>
      <c r="F210" s="45"/>
      <c r="G210" s="45"/>
      <c r="H210" s="56"/>
      <c r="I210" s="45"/>
      <c r="J210" s="51"/>
      <c r="K210" s="45"/>
      <c r="L210" s="52"/>
      <c r="M210" s="75"/>
      <c r="N210" s="52"/>
      <c r="O210" s="54"/>
      <c r="P210" s="52"/>
      <c r="Q210" s="54"/>
      <c r="R210" s="52"/>
      <c r="S210" s="52"/>
      <c r="T210" s="52"/>
      <c r="U210" s="56"/>
      <c r="V210" s="56"/>
      <c r="W210" s="45"/>
      <c r="X210" s="45"/>
      <c r="Y210" s="45"/>
      <c r="Z210" s="45"/>
    </row>
    <row r="211" spans="4:26" s="57" customFormat="1" ht="9" x14ac:dyDescent="0.15">
      <c r="D211" s="45"/>
      <c r="E211" s="45"/>
      <c r="F211" s="45"/>
      <c r="G211" s="45"/>
      <c r="H211" s="56"/>
      <c r="I211" s="45"/>
      <c r="J211" s="51"/>
      <c r="K211" s="45"/>
      <c r="L211" s="52"/>
      <c r="M211" s="75"/>
      <c r="N211" s="52"/>
      <c r="O211" s="54"/>
      <c r="P211" s="52"/>
      <c r="Q211" s="54"/>
      <c r="R211" s="52"/>
      <c r="S211" s="52"/>
      <c r="T211" s="52"/>
      <c r="U211" s="56"/>
      <c r="V211" s="56"/>
      <c r="W211" s="45"/>
      <c r="X211" s="45"/>
      <c r="Y211" s="45"/>
      <c r="Z211" s="45"/>
    </row>
    <row r="212" spans="4:26" s="57" customFormat="1" ht="9" x14ac:dyDescent="0.15">
      <c r="D212" s="45"/>
      <c r="E212" s="45"/>
      <c r="F212" s="45"/>
      <c r="G212" s="45"/>
      <c r="H212" s="56"/>
      <c r="I212" s="45"/>
      <c r="J212" s="51"/>
      <c r="K212" s="45"/>
      <c r="L212" s="52"/>
      <c r="M212" s="75"/>
      <c r="N212" s="52"/>
      <c r="O212" s="54"/>
      <c r="P212" s="52"/>
      <c r="Q212" s="54"/>
      <c r="R212" s="52"/>
      <c r="S212" s="52"/>
      <c r="T212" s="52"/>
      <c r="U212" s="56"/>
      <c r="V212" s="56"/>
      <c r="W212" s="45"/>
      <c r="X212" s="45"/>
      <c r="Y212" s="45"/>
      <c r="Z212" s="45"/>
    </row>
    <row r="213" spans="4:26" s="57" customFormat="1" ht="9" x14ac:dyDescent="0.15">
      <c r="D213" s="45"/>
      <c r="E213" s="45"/>
      <c r="F213" s="45"/>
      <c r="G213" s="45"/>
      <c r="H213" s="56"/>
      <c r="I213" s="45"/>
      <c r="J213" s="51"/>
      <c r="K213" s="45"/>
      <c r="L213" s="52"/>
      <c r="M213" s="75"/>
      <c r="N213" s="52"/>
      <c r="O213" s="54"/>
      <c r="P213" s="52"/>
      <c r="Q213" s="54"/>
      <c r="R213" s="52"/>
      <c r="S213" s="52"/>
      <c r="T213" s="52"/>
      <c r="U213" s="56"/>
      <c r="V213" s="56"/>
      <c r="W213" s="45"/>
      <c r="X213" s="45"/>
      <c r="Y213" s="45"/>
      <c r="Z213" s="45"/>
    </row>
    <row r="214" spans="4:26" s="57" customFormat="1" ht="9" x14ac:dyDescent="0.15">
      <c r="D214" s="45"/>
      <c r="E214" s="45"/>
      <c r="F214" s="45"/>
      <c r="G214" s="45"/>
      <c r="H214" s="56"/>
      <c r="I214" s="45"/>
      <c r="J214" s="51"/>
      <c r="K214" s="45"/>
      <c r="L214" s="52"/>
      <c r="M214" s="75"/>
      <c r="N214" s="52"/>
      <c r="O214" s="54"/>
      <c r="P214" s="52"/>
      <c r="Q214" s="54"/>
      <c r="R214" s="52"/>
      <c r="S214" s="52"/>
      <c r="T214" s="52"/>
      <c r="U214" s="56"/>
      <c r="V214" s="56"/>
      <c r="W214" s="45"/>
      <c r="X214" s="45"/>
      <c r="Y214" s="45"/>
      <c r="Z214" s="45"/>
    </row>
    <row r="215" spans="4:26" s="57" customFormat="1" ht="9" x14ac:dyDescent="0.15">
      <c r="D215" s="45"/>
      <c r="E215" s="45"/>
      <c r="F215" s="45"/>
      <c r="G215" s="45"/>
      <c r="H215" s="56"/>
      <c r="I215" s="45"/>
      <c r="J215" s="51"/>
      <c r="K215" s="45"/>
      <c r="L215" s="52"/>
      <c r="M215" s="75"/>
      <c r="N215" s="52"/>
      <c r="O215" s="54"/>
      <c r="P215" s="52"/>
      <c r="Q215" s="54"/>
      <c r="R215" s="52"/>
      <c r="S215" s="52"/>
      <c r="T215" s="52"/>
      <c r="U215" s="56"/>
      <c r="V215" s="56"/>
      <c r="W215" s="45"/>
      <c r="X215" s="45"/>
      <c r="Y215" s="45"/>
      <c r="Z215" s="45"/>
    </row>
    <row r="216" spans="4:26" s="57" customFormat="1" ht="9" x14ac:dyDescent="0.15">
      <c r="D216" s="45"/>
      <c r="E216" s="45"/>
      <c r="F216" s="45"/>
      <c r="G216" s="45"/>
      <c r="H216" s="56"/>
      <c r="I216" s="45"/>
      <c r="J216" s="51"/>
      <c r="K216" s="45"/>
      <c r="L216" s="52"/>
      <c r="M216" s="75"/>
      <c r="N216" s="52"/>
      <c r="O216" s="54"/>
      <c r="P216" s="52"/>
      <c r="Q216" s="54"/>
      <c r="R216" s="52"/>
      <c r="S216" s="52"/>
      <c r="T216" s="52"/>
      <c r="U216" s="56"/>
      <c r="V216" s="56"/>
      <c r="W216" s="45"/>
      <c r="X216" s="45"/>
      <c r="Y216" s="45"/>
      <c r="Z216" s="45"/>
    </row>
    <row r="217" spans="4:26" s="57" customFormat="1" ht="9" x14ac:dyDescent="0.15">
      <c r="D217" s="45"/>
      <c r="E217" s="45"/>
      <c r="F217" s="45"/>
      <c r="G217" s="45"/>
      <c r="H217" s="56"/>
      <c r="I217" s="45"/>
      <c r="J217" s="51"/>
      <c r="K217" s="45"/>
      <c r="L217" s="52"/>
      <c r="M217" s="75"/>
      <c r="N217" s="52"/>
      <c r="O217" s="54"/>
      <c r="P217" s="52"/>
      <c r="Q217" s="54"/>
      <c r="R217" s="52"/>
      <c r="S217" s="52"/>
      <c r="T217" s="52"/>
      <c r="U217" s="56"/>
      <c r="V217" s="56"/>
      <c r="W217" s="45"/>
      <c r="X217" s="45"/>
      <c r="Y217" s="45"/>
      <c r="Z217" s="45"/>
    </row>
    <row r="218" spans="4:26" s="57" customFormat="1" ht="9" x14ac:dyDescent="0.15">
      <c r="D218" s="45"/>
      <c r="E218" s="45"/>
      <c r="F218" s="45"/>
      <c r="G218" s="45"/>
      <c r="H218" s="56"/>
      <c r="I218" s="45"/>
      <c r="J218" s="51"/>
      <c r="K218" s="45"/>
      <c r="L218" s="52"/>
      <c r="M218" s="75"/>
      <c r="N218" s="52"/>
      <c r="O218" s="54"/>
      <c r="P218" s="52"/>
      <c r="Q218" s="54"/>
      <c r="R218" s="52"/>
      <c r="S218" s="52"/>
      <c r="T218" s="52"/>
      <c r="U218" s="56"/>
      <c r="V218" s="56"/>
      <c r="W218" s="45"/>
      <c r="X218" s="45"/>
      <c r="Y218" s="45"/>
      <c r="Z218" s="45"/>
    </row>
    <row r="219" spans="4:26" s="57" customFormat="1" ht="9" x14ac:dyDescent="0.15">
      <c r="D219" s="45"/>
      <c r="E219" s="45"/>
      <c r="F219" s="45"/>
      <c r="G219" s="45"/>
      <c r="H219" s="56"/>
      <c r="I219" s="45"/>
      <c r="J219" s="51"/>
      <c r="K219" s="45"/>
      <c r="L219" s="52"/>
      <c r="M219" s="75"/>
      <c r="N219" s="52"/>
      <c r="O219" s="54"/>
      <c r="P219" s="52"/>
      <c r="Q219" s="54"/>
      <c r="R219" s="52"/>
      <c r="S219" s="52"/>
      <c r="T219" s="52"/>
      <c r="U219" s="56"/>
      <c r="V219" s="56"/>
      <c r="W219" s="45"/>
      <c r="X219" s="45"/>
      <c r="Y219" s="45"/>
      <c r="Z219" s="45"/>
    </row>
    <row r="220" spans="4:26" s="57" customFormat="1" ht="9" x14ac:dyDescent="0.15">
      <c r="D220" s="45"/>
      <c r="E220" s="45"/>
      <c r="F220" s="45"/>
      <c r="G220" s="45"/>
      <c r="H220" s="56"/>
      <c r="I220" s="45"/>
      <c r="J220" s="51"/>
      <c r="K220" s="45"/>
      <c r="L220" s="52"/>
      <c r="M220" s="75"/>
      <c r="N220" s="52"/>
      <c r="O220" s="54"/>
      <c r="P220" s="52"/>
      <c r="Q220" s="54"/>
      <c r="R220" s="52"/>
      <c r="S220" s="52"/>
      <c r="T220" s="52"/>
      <c r="U220" s="56"/>
      <c r="V220" s="56"/>
      <c r="W220" s="45"/>
      <c r="X220" s="45"/>
      <c r="Y220" s="45"/>
      <c r="Z220" s="45"/>
    </row>
    <row r="221" spans="4:26" s="57" customFormat="1" ht="9" x14ac:dyDescent="0.15">
      <c r="D221" s="45"/>
      <c r="E221" s="45"/>
      <c r="F221" s="45"/>
      <c r="G221" s="45"/>
      <c r="H221" s="56"/>
      <c r="I221" s="45"/>
      <c r="J221" s="51"/>
      <c r="K221" s="45"/>
      <c r="L221" s="52"/>
      <c r="M221" s="75"/>
      <c r="N221" s="52"/>
      <c r="O221" s="54"/>
      <c r="P221" s="52"/>
      <c r="Q221" s="54"/>
      <c r="R221" s="52"/>
      <c r="S221" s="52"/>
      <c r="T221" s="52"/>
      <c r="U221" s="56"/>
      <c r="V221" s="56"/>
      <c r="W221" s="45"/>
      <c r="X221" s="45"/>
      <c r="Y221" s="45"/>
      <c r="Z221" s="45"/>
    </row>
    <row r="222" spans="4:26" s="57" customFormat="1" ht="9" x14ac:dyDescent="0.15">
      <c r="D222" s="45"/>
      <c r="E222" s="45"/>
      <c r="F222" s="45"/>
      <c r="G222" s="45"/>
      <c r="H222" s="56"/>
      <c r="I222" s="45"/>
      <c r="J222" s="51"/>
      <c r="K222" s="45"/>
      <c r="L222" s="52"/>
      <c r="M222" s="75"/>
      <c r="N222" s="52"/>
      <c r="O222" s="54"/>
      <c r="P222" s="52"/>
      <c r="Q222" s="54"/>
      <c r="R222" s="52"/>
      <c r="S222" s="52"/>
      <c r="T222" s="52"/>
      <c r="U222" s="56"/>
      <c r="V222" s="56"/>
      <c r="W222" s="45"/>
      <c r="X222" s="45"/>
      <c r="Y222" s="45"/>
      <c r="Z222" s="45"/>
    </row>
    <row r="223" spans="4:26" s="57" customFormat="1" ht="9" x14ac:dyDescent="0.15">
      <c r="D223" s="45"/>
      <c r="E223" s="45"/>
      <c r="F223" s="45"/>
      <c r="G223" s="45"/>
      <c r="H223" s="56"/>
      <c r="I223" s="45"/>
      <c r="J223" s="51"/>
      <c r="K223" s="45"/>
      <c r="L223" s="52"/>
      <c r="M223" s="75"/>
      <c r="N223" s="52"/>
      <c r="O223" s="54"/>
      <c r="P223" s="52"/>
      <c r="Q223" s="54"/>
      <c r="R223" s="52"/>
      <c r="S223" s="52"/>
      <c r="T223" s="52"/>
      <c r="U223" s="56"/>
      <c r="V223" s="56"/>
      <c r="W223" s="45"/>
      <c r="X223" s="45"/>
      <c r="Y223" s="45"/>
      <c r="Z223" s="45"/>
    </row>
    <row r="224" spans="4:26" s="57" customFormat="1" ht="9" x14ac:dyDescent="0.15">
      <c r="D224" s="45"/>
      <c r="E224" s="45"/>
      <c r="F224" s="45"/>
      <c r="G224" s="45"/>
      <c r="H224" s="56"/>
      <c r="I224" s="45"/>
      <c r="J224" s="51"/>
      <c r="K224" s="45"/>
      <c r="L224" s="52"/>
      <c r="M224" s="75"/>
      <c r="N224" s="52"/>
      <c r="O224" s="54"/>
      <c r="P224" s="52"/>
      <c r="Q224" s="54"/>
      <c r="R224" s="52"/>
      <c r="S224" s="52"/>
      <c r="T224" s="52"/>
      <c r="U224" s="56"/>
      <c r="V224" s="56"/>
      <c r="W224" s="45"/>
      <c r="X224" s="45"/>
      <c r="Y224" s="45"/>
      <c r="Z224" s="45"/>
    </row>
    <row r="225" spans="4:26" s="57" customFormat="1" ht="9" x14ac:dyDescent="0.15">
      <c r="D225" s="45"/>
      <c r="E225" s="45"/>
      <c r="F225" s="45"/>
      <c r="G225" s="45"/>
      <c r="H225" s="56"/>
      <c r="I225" s="45"/>
      <c r="J225" s="51"/>
      <c r="K225" s="45"/>
      <c r="L225" s="52"/>
      <c r="M225" s="75"/>
      <c r="N225" s="52"/>
      <c r="O225" s="54"/>
      <c r="P225" s="52"/>
      <c r="Q225" s="54"/>
      <c r="R225" s="52"/>
      <c r="S225" s="52"/>
      <c r="T225" s="52"/>
      <c r="U225" s="56"/>
      <c r="V225" s="56"/>
      <c r="W225" s="45"/>
      <c r="X225" s="45"/>
      <c r="Y225" s="45"/>
      <c r="Z225" s="45"/>
    </row>
    <row r="226" spans="4:26" s="57" customFormat="1" ht="9" x14ac:dyDescent="0.15">
      <c r="D226" s="45"/>
      <c r="E226" s="45"/>
      <c r="F226" s="45"/>
      <c r="G226" s="45"/>
      <c r="H226" s="56"/>
      <c r="I226" s="45"/>
      <c r="J226" s="51"/>
      <c r="K226" s="45"/>
      <c r="L226" s="52"/>
      <c r="M226" s="75"/>
      <c r="N226" s="52"/>
      <c r="O226" s="54"/>
      <c r="P226" s="52"/>
      <c r="Q226" s="54"/>
      <c r="R226" s="52"/>
      <c r="S226" s="52"/>
      <c r="T226" s="52"/>
      <c r="U226" s="56"/>
      <c r="V226" s="56"/>
      <c r="W226" s="45"/>
      <c r="X226" s="45"/>
      <c r="Y226" s="45"/>
      <c r="Z226" s="45"/>
    </row>
    <row r="227" spans="4:26" s="57" customFormat="1" ht="9" x14ac:dyDescent="0.15">
      <c r="D227" s="45"/>
      <c r="E227" s="45"/>
      <c r="F227" s="45"/>
      <c r="G227" s="45"/>
      <c r="H227" s="56"/>
      <c r="I227" s="45"/>
      <c r="J227" s="51"/>
      <c r="K227" s="45"/>
      <c r="L227" s="52"/>
      <c r="M227" s="75"/>
      <c r="N227" s="52"/>
      <c r="O227" s="54"/>
      <c r="P227" s="52"/>
      <c r="Q227" s="54"/>
      <c r="R227" s="52"/>
      <c r="S227" s="52"/>
      <c r="T227" s="52"/>
      <c r="U227" s="56"/>
      <c r="V227" s="56"/>
      <c r="W227" s="45"/>
      <c r="X227" s="45"/>
      <c r="Y227" s="45"/>
      <c r="Z227" s="45"/>
    </row>
    <row r="228" spans="4:26" s="57" customFormat="1" ht="9" x14ac:dyDescent="0.15">
      <c r="D228" s="45"/>
      <c r="E228" s="45"/>
      <c r="F228" s="45"/>
      <c r="G228" s="45"/>
      <c r="H228" s="56"/>
      <c r="I228" s="45"/>
      <c r="J228" s="51"/>
      <c r="K228" s="45"/>
      <c r="L228" s="52"/>
      <c r="M228" s="75"/>
      <c r="N228" s="52"/>
      <c r="O228" s="54"/>
      <c r="P228" s="52"/>
      <c r="Q228" s="54"/>
      <c r="R228" s="52"/>
      <c r="S228" s="52"/>
      <c r="T228" s="52"/>
      <c r="U228" s="56"/>
      <c r="V228" s="56"/>
      <c r="W228" s="45"/>
      <c r="X228" s="45"/>
      <c r="Y228" s="45"/>
      <c r="Z228" s="45"/>
    </row>
    <row r="229" spans="4:26" s="57" customFormat="1" ht="9" x14ac:dyDescent="0.15">
      <c r="D229" s="45"/>
      <c r="E229" s="45"/>
      <c r="F229" s="45"/>
      <c r="G229" s="45"/>
      <c r="H229" s="56"/>
      <c r="I229" s="45"/>
      <c r="J229" s="51"/>
      <c r="K229" s="45"/>
      <c r="L229" s="52"/>
      <c r="M229" s="75"/>
      <c r="N229" s="52"/>
      <c r="O229" s="54"/>
      <c r="P229" s="52"/>
      <c r="Q229" s="54"/>
      <c r="R229" s="52"/>
      <c r="S229" s="52"/>
      <c r="T229" s="52"/>
      <c r="U229" s="56"/>
      <c r="V229" s="56"/>
      <c r="W229" s="45"/>
      <c r="X229" s="45"/>
      <c r="Y229" s="45"/>
      <c r="Z229" s="45"/>
    </row>
    <row r="230" spans="4:26" s="57" customFormat="1" ht="9" x14ac:dyDescent="0.15">
      <c r="D230" s="45"/>
      <c r="E230" s="45"/>
      <c r="F230" s="45"/>
      <c r="G230" s="45"/>
      <c r="H230" s="56"/>
      <c r="I230" s="45"/>
      <c r="J230" s="51"/>
      <c r="K230" s="45"/>
      <c r="L230" s="52"/>
      <c r="M230" s="75"/>
      <c r="N230" s="52"/>
      <c r="O230" s="54"/>
      <c r="P230" s="52"/>
      <c r="Q230" s="54"/>
      <c r="R230" s="52"/>
      <c r="S230" s="52"/>
      <c r="T230" s="52"/>
      <c r="U230" s="56"/>
      <c r="V230" s="56"/>
      <c r="W230" s="45"/>
      <c r="X230" s="45"/>
      <c r="Y230" s="45"/>
      <c r="Z230" s="45"/>
    </row>
    <row r="231" spans="4:26" s="57" customFormat="1" ht="9" x14ac:dyDescent="0.15">
      <c r="D231" s="45"/>
      <c r="E231" s="45"/>
      <c r="F231" s="45"/>
      <c r="G231" s="45"/>
      <c r="H231" s="56"/>
      <c r="I231" s="45"/>
      <c r="J231" s="51"/>
      <c r="K231" s="45"/>
      <c r="L231" s="52"/>
      <c r="M231" s="75"/>
      <c r="N231" s="52"/>
      <c r="O231" s="54"/>
      <c r="P231" s="52"/>
      <c r="Q231" s="54"/>
      <c r="R231" s="52"/>
      <c r="S231" s="52"/>
      <c r="T231" s="52"/>
      <c r="U231" s="56"/>
      <c r="V231" s="56"/>
      <c r="W231" s="45"/>
      <c r="X231" s="45"/>
      <c r="Y231" s="45"/>
      <c r="Z231" s="45"/>
    </row>
    <row r="232" spans="4:26" s="57" customFormat="1" ht="9" x14ac:dyDescent="0.15">
      <c r="D232" s="45"/>
      <c r="E232" s="45"/>
      <c r="F232" s="45"/>
      <c r="G232" s="45"/>
      <c r="H232" s="56"/>
      <c r="I232" s="45"/>
      <c r="J232" s="51"/>
      <c r="K232" s="45"/>
      <c r="L232" s="52"/>
      <c r="M232" s="75"/>
      <c r="N232" s="52"/>
      <c r="O232" s="54"/>
      <c r="P232" s="52"/>
      <c r="Q232" s="54"/>
      <c r="R232" s="52"/>
      <c r="S232" s="52"/>
      <c r="T232" s="52"/>
      <c r="U232" s="56"/>
      <c r="V232" s="56"/>
      <c r="W232" s="45"/>
      <c r="X232" s="45"/>
      <c r="Y232" s="45"/>
      <c r="Z232" s="45"/>
    </row>
    <row r="233" spans="4:26" s="57" customFormat="1" ht="9" x14ac:dyDescent="0.15">
      <c r="D233" s="45"/>
      <c r="E233" s="45"/>
      <c r="F233" s="45"/>
      <c r="G233" s="45"/>
      <c r="H233" s="56"/>
      <c r="I233" s="45"/>
      <c r="J233" s="51"/>
      <c r="K233" s="45"/>
      <c r="L233" s="52"/>
      <c r="M233" s="75"/>
      <c r="N233" s="52"/>
      <c r="O233" s="54"/>
      <c r="P233" s="52"/>
      <c r="Q233" s="54"/>
      <c r="R233" s="52"/>
      <c r="S233" s="52"/>
      <c r="T233" s="52"/>
      <c r="U233" s="56"/>
      <c r="V233" s="56"/>
      <c r="W233" s="45"/>
      <c r="X233" s="45"/>
      <c r="Y233" s="45"/>
      <c r="Z233" s="45"/>
    </row>
    <row r="234" spans="4:26" s="57" customFormat="1" ht="9" x14ac:dyDescent="0.15">
      <c r="D234" s="45"/>
      <c r="E234" s="45"/>
      <c r="F234" s="45"/>
      <c r="G234" s="45"/>
      <c r="H234" s="56"/>
      <c r="I234" s="45"/>
      <c r="J234" s="51"/>
      <c r="K234" s="45"/>
      <c r="L234" s="52"/>
      <c r="M234" s="75"/>
      <c r="N234" s="52"/>
      <c r="O234" s="54"/>
      <c r="P234" s="52"/>
      <c r="Q234" s="54"/>
      <c r="R234" s="52"/>
      <c r="S234" s="52"/>
      <c r="T234" s="52"/>
      <c r="U234" s="56"/>
      <c r="V234" s="56"/>
      <c r="W234" s="45"/>
      <c r="X234" s="45"/>
      <c r="Y234" s="45"/>
      <c r="Z234" s="45"/>
    </row>
    <row r="235" spans="4:26" s="57" customFormat="1" ht="9" x14ac:dyDescent="0.15">
      <c r="D235" s="45"/>
      <c r="E235" s="45"/>
      <c r="F235" s="45"/>
      <c r="G235" s="45"/>
      <c r="H235" s="56"/>
      <c r="I235" s="45"/>
      <c r="J235" s="51"/>
      <c r="K235" s="45"/>
      <c r="L235" s="52"/>
      <c r="M235" s="75"/>
      <c r="N235" s="52"/>
      <c r="O235" s="54"/>
      <c r="P235" s="52"/>
      <c r="Q235" s="54"/>
      <c r="R235" s="52"/>
      <c r="S235" s="52"/>
      <c r="T235" s="52"/>
      <c r="U235" s="56"/>
      <c r="V235" s="56"/>
      <c r="W235" s="45"/>
      <c r="X235" s="45"/>
      <c r="Y235" s="45"/>
      <c r="Z235" s="45"/>
    </row>
    <row r="236" spans="4:26" s="57" customFormat="1" ht="9" x14ac:dyDescent="0.15">
      <c r="D236" s="45"/>
      <c r="E236" s="45"/>
      <c r="F236" s="45"/>
      <c r="G236" s="45"/>
      <c r="H236" s="56"/>
      <c r="I236" s="45"/>
      <c r="J236" s="51"/>
      <c r="K236" s="45"/>
      <c r="L236" s="52"/>
      <c r="M236" s="75"/>
      <c r="N236" s="52"/>
      <c r="O236" s="54"/>
      <c r="P236" s="52"/>
      <c r="Q236" s="54"/>
      <c r="R236" s="52"/>
      <c r="S236" s="52"/>
      <c r="T236" s="52"/>
      <c r="U236" s="56"/>
      <c r="V236" s="56"/>
      <c r="W236" s="45"/>
      <c r="X236" s="45"/>
      <c r="Y236" s="45"/>
      <c r="Z236" s="45"/>
    </row>
    <row r="237" spans="4:26" s="57" customFormat="1" ht="9" x14ac:dyDescent="0.15">
      <c r="D237" s="45"/>
      <c r="E237" s="45"/>
      <c r="F237" s="45"/>
      <c r="G237" s="45"/>
      <c r="H237" s="56"/>
      <c r="I237" s="45"/>
      <c r="J237" s="51"/>
      <c r="K237" s="45"/>
      <c r="L237" s="52"/>
      <c r="M237" s="75"/>
      <c r="N237" s="52"/>
      <c r="O237" s="54"/>
      <c r="P237" s="52"/>
      <c r="Q237" s="54"/>
      <c r="R237" s="52"/>
      <c r="S237" s="52"/>
      <c r="T237" s="52"/>
      <c r="U237" s="56"/>
      <c r="V237" s="56"/>
      <c r="W237" s="45"/>
      <c r="X237" s="45"/>
      <c r="Y237" s="45"/>
      <c r="Z237" s="45"/>
    </row>
    <row r="238" spans="4:26" s="57" customFormat="1" ht="9" x14ac:dyDescent="0.15">
      <c r="D238" s="45"/>
      <c r="E238" s="45"/>
      <c r="F238" s="45"/>
      <c r="G238" s="45"/>
      <c r="H238" s="56"/>
      <c r="I238" s="45"/>
      <c r="J238" s="51"/>
      <c r="K238" s="45"/>
      <c r="L238" s="52"/>
      <c r="M238" s="75"/>
      <c r="N238" s="52"/>
      <c r="O238" s="54"/>
      <c r="P238" s="52"/>
      <c r="Q238" s="54"/>
      <c r="R238" s="52"/>
      <c r="S238" s="52"/>
      <c r="T238" s="52"/>
      <c r="U238" s="56"/>
      <c r="V238" s="56"/>
      <c r="W238" s="45"/>
      <c r="X238" s="45"/>
      <c r="Y238" s="45"/>
      <c r="Z238" s="45"/>
    </row>
    <row r="239" spans="4:26" s="57" customFormat="1" ht="9" x14ac:dyDescent="0.15">
      <c r="D239" s="45"/>
      <c r="E239" s="45"/>
      <c r="F239" s="45"/>
      <c r="G239" s="45"/>
      <c r="H239" s="56"/>
      <c r="I239" s="45"/>
      <c r="J239" s="51"/>
      <c r="K239" s="45"/>
      <c r="L239" s="52"/>
      <c r="M239" s="75"/>
      <c r="N239" s="52"/>
      <c r="O239" s="54"/>
      <c r="P239" s="52"/>
      <c r="Q239" s="54"/>
      <c r="R239" s="52"/>
      <c r="S239" s="52"/>
      <c r="T239" s="52"/>
      <c r="U239" s="56"/>
      <c r="V239" s="56"/>
      <c r="W239" s="45"/>
      <c r="X239" s="45"/>
      <c r="Y239" s="45"/>
      <c r="Z239" s="45"/>
    </row>
    <row r="240" spans="4:26" s="57" customFormat="1" ht="9" x14ac:dyDescent="0.15">
      <c r="D240" s="45"/>
      <c r="E240" s="45"/>
      <c r="F240" s="45"/>
      <c r="G240" s="45"/>
      <c r="H240" s="56"/>
      <c r="I240" s="45"/>
      <c r="J240" s="51"/>
      <c r="K240" s="45"/>
      <c r="L240" s="52"/>
      <c r="M240" s="75"/>
      <c r="N240" s="52"/>
      <c r="O240" s="54"/>
      <c r="P240" s="52"/>
      <c r="Q240" s="54"/>
      <c r="R240" s="52"/>
      <c r="S240" s="52"/>
      <c r="T240" s="52"/>
      <c r="U240" s="56"/>
      <c r="V240" s="56"/>
      <c r="W240" s="45"/>
      <c r="X240" s="45"/>
      <c r="Y240" s="45"/>
      <c r="Z240" s="45"/>
    </row>
    <row r="241" spans="4:26" s="57" customFormat="1" ht="9" x14ac:dyDescent="0.15">
      <c r="D241" s="45"/>
      <c r="E241" s="45"/>
      <c r="F241" s="45"/>
      <c r="G241" s="45"/>
      <c r="H241" s="56"/>
      <c r="I241" s="45"/>
      <c r="J241" s="51"/>
      <c r="K241" s="45"/>
      <c r="L241" s="52"/>
      <c r="M241" s="75"/>
      <c r="N241" s="52"/>
      <c r="O241" s="54"/>
      <c r="P241" s="52"/>
      <c r="Q241" s="54"/>
      <c r="R241" s="52"/>
      <c r="S241" s="52"/>
      <c r="T241" s="52"/>
      <c r="U241" s="56"/>
      <c r="V241" s="56"/>
      <c r="W241" s="45"/>
      <c r="X241" s="45"/>
      <c r="Y241" s="45"/>
      <c r="Z241" s="45"/>
    </row>
    <row r="242" spans="4:26" s="57" customFormat="1" ht="9" x14ac:dyDescent="0.15">
      <c r="D242" s="45"/>
      <c r="E242" s="45"/>
      <c r="F242" s="45"/>
      <c r="G242" s="45"/>
      <c r="H242" s="56"/>
      <c r="I242" s="45"/>
      <c r="J242" s="51"/>
      <c r="K242" s="45"/>
      <c r="L242" s="52"/>
      <c r="M242" s="75"/>
      <c r="N242" s="52"/>
      <c r="O242" s="54"/>
      <c r="P242" s="52"/>
      <c r="Q242" s="54"/>
      <c r="R242" s="52"/>
      <c r="S242" s="52"/>
      <c r="T242" s="52"/>
      <c r="U242" s="56"/>
      <c r="V242" s="56"/>
      <c r="W242" s="45"/>
      <c r="X242" s="45"/>
      <c r="Y242" s="45"/>
      <c r="Z242" s="45"/>
    </row>
    <row r="243" spans="4:26" s="57" customFormat="1" ht="9" x14ac:dyDescent="0.15">
      <c r="D243" s="45"/>
      <c r="E243" s="45"/>
      <c r="F243" s="45"/>
      <c r="G243" s="45"/>
      <c r="H243" s="56"/>
      <c r="I243" s="45"/>
      <c r="J243" s="51"/>
      <c r="K243" s="45"/>
      <c r="L243" s="52"/>
      <c r="M243" s="75"/>
      <c r="N243" s="52"/>
      <c r="O243" s="54"/>
      <c r="P243" s="52"/>
      <c r="Q243" s="54"/>
      <c r="R243" s="52"/>
      <c r="S243" s="52"/>
      <c r="T243" s="52"/>
      <c r="U243" s="56"/>
      <c r="V243" s="56"/>
      <c r="W243" s="45"/>
      <c r="X243" s="45"/>
      <c r="Y243" s="45"/>
      <c r="Z243" s="45"/>
    </row>
    <row r="244" spans="4:26" s="57" customFormat="1" ht="9" x14ac:dyDescent="0.15">
      <c r="D244" s="45"/>
      <c r="E244" s="45"/>
      <c r="F244" s="45"/>
      <c r="G244" s="45"/>
      <c r="H244" s="56"/>
      <c r="I244" s="45"/>
      <c r="J244" s="51"/>
      <c r="K244" s="45"/>
      <c r="L244" s="52"/>
      <c r="M244" s="75"/>
      <c r="N244" s="52"/>
      <c r="O244" s="54"/>
      <c r="P244" s="52"/>
      <c r="Q244" s="54"/>
      <c r="R244" s="52"/>
      <c r="S244" s="52"/>
      <c r="T244" s="52"/>
      <c r="U244" s="56"/>
      <c r="V244" s="56"/>
      <c r="W244" s="45"/>
      <c r="X244" s="45"/>
      <c r="Y244" s="45"/>
      <c r="Z244" s="45"/>
    </row>
    <row r="245" spans="4:26" s="57" customFormat="1" ht="9" x14ac:dyDescent="0.15">
      <c r="D245" s="45"/>
      <c r="E245" s="45"/>
      <c r="F245" s="45"/>
      <c r="G245" s="45"/>
      <c r="H245" s="56"/>
      <c r="I245" s="45"/>
      <c r="J245" s="51"/>
      <c r="K245" s="45"/>
      <c r="L245" s="52"/>
      <c r="M245" s="75"/>
      <c r="N245" s="52"/>
      <c r="O245" s="54"/>
      <c r="P245" s="52"/>
      <c r="Q245" s="54"/>
      <c r="R245" s="52"/>
      <c r="S245" s="52"/>
      <c r="T245" s="52"/>
      <c r="U245" s="56"/>
      <c r="V245" s="56"/>
      <c r="W245" s="45"/>
      <c r="X245" s="45"/>
      <c r="Y245" s="45"/>
      <c r="Z245" s="45"/>
    </row>
    <row r="246" spans="4:26" s="57" customFormat="1" ht="9" x14ac:dyDescent="0.15">
      <c r="D246" s="45"/>
      <c r="E246" s="45"/>
      <c r="F246" s="45"/>
      <c r="G246" s="45"/>
      <c r="H246" s="56"/>
      <c r="I246" s="45"/>
      <c r="J246" s="51"/>
      <c r="K246" s="45"/>
      <c r="L246" s="52"/>
      <c r="M246" s="75"/>
      <c r="N246" s="52"/>
      <c r="O246" s="54"/>
      <c r="P246" s="52"/>
      <c r="Q246" s="54"/>
      <c r="R246" s="52"/>
      <c r="S246" s="52"/>
      <c r="T246" s="52"/>
      <c r="U246" s="56"/>
      <c r="V246" s="56"/>
      <c r="W246" s="45"/>
      <c r="X246" s="45"/>
      <c r="Y246" s="45"/>
      <c r="Z246" s="45"/>
    </row>
    <row r="247" spans="4:26" s="57" customFormat="1" ht="9" x14ac:dyDescent="0.15">
      <c r="D247" s="45"/>
      <c r="E247" s="45"/>
      <c r="F247" s="45"/>
      <c r="G247" s="45"/>
      <c r="H247" s="56"/>
      <c r="I247" s="45"/>
      <c r="J247" s="51"/>
      <c r="K247" s="45"/>
      <c r="L247" s="52"/>
      <c r="M247" s="75"/>
      <c r="N247" s="52"/>
      <c r="O247" s="54"/>
      <c r="P247" s="52"/>
      <c r="Q247" s="54"/>
      <c r="R247" s="52"/>
      <c r="S247" s="52"/>
      <c r="T247" s="52"/>
      <c r="U247" s="56"/>
      <c r="V247" s="56"/>
      <c r="W247" s="45"/>
      <c r="X247" s="45"/>
      <c r="Y247" s="45"/>
      <c r="Z247" s="45"/>
    </row>
    <row r="248" spans="4:26" s="57" customFormat="1" ht="9" x14ac:dyDescent="0.15">
      <c r="D248" s="45"/>
      <c r="E248" s="45"/>
      <c r="F248" s="45"/>
      <c r="G248" s="45"/>
      <c r="H248" s="56"/>
      <c r="I248" s="45"/>
      <c r="J248" s="51"/>
      <c r="K248" s="45"/>
      <c r="L248" s="52"/>
      <c r="M248" s="75"/>
      <c r="N248" s="52"/>
      <c r="O248" s="54"/>
      <c r="P248" s="52"/>
      <c r="Q248" s="54"/>
      <c r="R248" s="52"/>
      <c r="S248" s="52"/>
      <c r="T248" s="52"/>
      <c r="U248" s="56"/>
      <c r="V248" s="56"/>
      <c r="W248" s="45"/>
      <c r="X248" s="45"/>
      <c r="Y248" s="45"/>
      <c r="Z248" s="45"/>
    </row>
    <row r="249" spans="4:26" s="57" customFormat="1" ht="9" x14ac:dyDescent="0.15">
      <c r="D249" s="45"/>
      <c r="E249" s="45"/>
      <c r="F249" s="45"/>
      <c r="G249" s="45"/>
      <c r="H249" s="56"/>
      <c r="I249" s="45"/>
      <c r="J249" s="51"/>
      <c r="K249" s="45"/>
      <c r="L249" s="52"/>
      <c r="M249" s="75"/>
      <c r="N249" s="52"/>
      <c r="O249" s="54"/>
      <c r="P249" s="52"/>
      <c r="Q249" s="54"/>
      <c r="R249" s="52"/>
      <c r="S249" s="52"/>
      <c r="T249" s="52"/>
      <c r="U249" s="56"/>
      <c r="V249" s="56"/>
      <c r="W249" s="45"/>
      <c r="X249" s="45"/>
      <c r="Y249" s="45"/>
      <c r="Z249" s="45"/>
    </row>
    <row r="250" spans="4:26" s="57" customFormat="1" ht="9" x14ac:dyDescent="0.15">
      <c r="D250" s="45"/>
      <c r="E250" s="45"/>
      <c r="F250" s="45"/>
      <c r="G250" s="45"/>
      <c r="H250" s="56"/>
      <c r="I250" s="45"/>
      <c r="J250" s="51"/>
      <c r="K250" s="45"/>
      <c r="L250" s="52"/>
      <c r="M250" s="75"/>
      <c r="N250" s="52"/>
      <c r="O250" s="54"/>
      <c r="P250" s="52"/>
      <c r="Q250" s="54"/>
      <c r="R250" s="52"/>
      <c r="S250" s="52"/>
      <c r="T250" s="52"/>
      <c r="U250" s="56"/>
      <c r="V250" s="56"/>
      <c r="W250" s="45"/>
      <c r="X250" s="45"/>
      <c r="Y250" s="45"/>
      <c r="Z250" s="45"/>
    </row>
    <row r="251" spans="4:26" s="57" customFormat="1" ht="9" x14ac:dyDescent="0.15">
      <c r="D251" s="45"/>
      <c r="E251" s="45"/>
      <c r="F251" s="45"/>
      <c r="G251" s="45"/>
      <c r="H251" s="56"/>
      <c r="I251" s="45"/>
      <c r="J251" s="51"/>
      <c r="K251" s="45"/>
      <c r="L251" s="52"/>
      <c r="M251" s="75"/>
      <c r="N251" s="52"/>
      <c r="O251" s="54"/>
      <c r="P251" s="52"/>
      <c r="Q251" s="54"/>
      <c r="R251" s="52"/>
      <c r="S251" s="52"/>
      <c r="T251" s="52"/>
      <c r="U251" s="56"/>
      <c r="V251" s="56"/>
      <c r="W251" s="45"/>
      <c r="X251" s="45"/>
      <c r="Y251" s="45"/>
      <c r="Z251" s="45"/>
    </row>
    <row r="252" spans="4:26" s="57" customFormat="1" ht="9" x14ac:dyDescent="0.15">
      <c r="D252" s="45"/>
      <c r="E252" s="45"/>
      <c r="F252" s="45"/>
      <c r="G252" s="45"/>
      <c r="H252" s="56"/>
      <c r="I252" s="45"/>
      <c r="J252" s="51"/>
      <c r="K252" s="45"/>
      <c r="L252" s="52"/>
      <c r="M252" s="75"/>
      <c r="N252" s="52"/>
      <c r="O252" s="54"/>
      <c r="P252" s="52"/>
      <c r="Q252" s="54"/>
      <c r="R252" s="52"/>
      <c r="S252" s="52"/>
      <c r="T252" s="52"/>
      <c r="U252" s="56"/>
      <c r="V252" s="56"/>
      <c r="W252" s="45"/>
      <c r="X252" s="45"/>
      <c r="Y252" s="45"/>
      <c r="Z252" s="45"/>
    </row>
    <row r="253" spans="4:26" s="57" customFormat="1" ht="9" x14ac:dyDescent="0.15">
      <c r="D253" s="45"/>
      <c r="E253" s="45"/>
      <c r="F253" s="45"/>
      <c r="G253" s="45"/>
      <c r="H253" s="56"/>
      <c r="I253" s="45"/>
      <c r="J253" s="51"/>
      <c r="K253" s="45"/>
      <c r="L253" s="52"/>
      <c r="M253" s="75"/>
      <c r="N253" s="52"/>
      <c r="O253" s="54"/>
      <c r="P253" s="52"/>
      <c r="Q253" s="54"/>
      <c r="R253" s="52"/>
      <c r="S253" s="52"/>
      <c r="T253" s="52"/>
      <c r="U253" s="56"/>
      <c r="V253" s="56"/>
      <c r="W253" s="45"/>
      <c r="X253" s="45"/>
      <c r="Y253" s="45"/>
      <c r="Z253" s="45"/>
    </row>
    <row r="254" spans="4:26" s="57" customFormat="1" ht="9" x14ac:dyDescent="0.15">
      <c r="D254" s="45"/>
      <c r="E254" s="45"/>
      <c r="F254" s="45"/>
      <c r="G254" s="45"/>
      <c r="H254" s="56"/>
      <c r="I254" s="45"/>
      <c r="J254" s="51"/>
      <c r="K254" s="45"/>
      <c r="L254" s="52"/>
      <c r="M254" s="75"/>
      <c r="N254" s="52"/>
      <c r="O254" s="54"/>
      <c r="P254" s="52"/>
      <c r="Q254" s="54"/>
      <c r="R254" s="52"/>
      <c r="S254" s="52"/>
      <c r="T254" s="52"/>
      <c r="U254" s="56"/>
      <c r="V254" s="56"/>
      <c r="W254" s="45"/>
      <c r="X254" s="45"/>
      <c r="Y254" s="45"/>
      <c r="Z254" s="45"/>
    </row>
    <row r="255" spans="4:26" s="57" customFormat="1" ht="9" x14ac:dyDescent="0.15">
      <c r="D255" s="45"/>
      <c r="E255" s="45"/>
      <c r="F255" s="45"/>
      <c r="G255" s="45"/>
      <c r="H255" s="56"/>
      <c r="I255" s="45"/>
      <c r="J255" s="51"/>
      <c r="K255" s="45"/>
      <c r="L255" s="52"/>
      <c r="M255" s="75"/>
      <c r="N255" s="52"/>
      <c r="O255" s="54"/>
      <c r="P255" s="52"/>
      <c r="Q255" s="54"/>
      <c r="R255" s="52"/>
      <c r="S255" s="52"/>
      <c r="T255" s="52"/>
      <c r="U255" s="56"/>
      <c r="V255" s="56"/>
      <c r="W255" s="45"/>
      <c r="X255" s="45"/>
      <c r="Y255" s="45"/>
      <c r="Z255" s="45"/>
    </row>
    <row r="256" spans="4:26" s="57" customFormat="1" ht="9" x14ac:dyDescent="0.15">
      <c r="D256" s="45"/>
      <c r="E256" s="45"/>
      <c r="F256" s="45"/>
      <c r="G256" s="45"/>
      <c r="H256" s="56"/>
      <c r="I256" s="45"/>
      <c r="J256" s="51"/>
      <c r="K256" s="45"/>
      <c r="L256" s="52"/>
      <c r="M256" s="75"/>
      <c r="N256" s="52"/>
      <c r="O256" s="54"/>
      <c r="P256" s="52"/>
      <c r="Q256" s="54"/>
      <c r="R256" s="52"/>
      <c r="S256" s="52"/>
      <c r="T256" s="52"/>
      <c r="U256" s="56"/>
      <c r="V256" s="56"/>
      <c r="W256" s="45"/>
      <c r="X256" s="45"/>
      <c r="Y256" s="45"/>
      <c r="Z256" s="45"/>
    </row>
    <row r="257" spans="4:26" s="57" customFormat="1" ht="9" x14ac:dyDescent="0.15">
      <c r="D257" s="45"/>
      <c r="E257" s="45"/>
      <c r="F257" s="45"/>
      <c r="G257" s="45"/>
      <c r="H257" s="56"/>
      <c r="I257" s="45"/>
      <c r="J257" s="51"/>
      <c r="K257" s="45"/>
      <c r="L257" s="52"/>
      <c r="M257" s="75"/>
      <c r="N257" s="52"/>
      <c r="O257" s="54"/>
      <c r="P257" s="52"/>
      <c r="Q257" s="54"/>
      <c r="R257" s="52"/>
      <c r="S257" s="52"/>
      <c r="T257" s="52"/>
      <c r="U257" s="56"/>
      <c r="V257" s="56"/>
      <c r="W257" s="45"/>
      <c r="X257" s="45"/>
      <c r="Y257" s="45"/>
      <c r="Z257" s="45"/>
    </row>
    <row r="258" spans="4:26" s="57" customFormat="1" ht="9" x14ac:dyDescent="0.15">
      <c r="D258" s="45"/>
      <c r="E258" s="45"/>
      <c r="F258" s="45"/>
      <c r="G258" s="45"/>
      <c r="H258" s="56"/>
      <c r="I258" s="45"/>
      <c r="J258" s="51"/>
      <c r="K258" s="45"/>
      <c r="L258" s="52"/>
      <c r="M258" s="75"/>
      <c r="N258" s="52"/>
      <c r="O258" s="54"/>
      <c r="P258" s="52"/>
      <c r="Q258" s="54"/>
      <c r="R258" s="52"/>
      <c r="S258" s="52"/>
      <c r="T258" s="52"/>
      <c r="U258" s="56"/>
      <c r="V258" s="56"/>
      <c r="W258" s="45"/>
      <c r="X258" s="45"/>
      <c r="Y258" s="45"/>
      <c r="Z258" s="45"/>
    </row>
    <row r="259" spans="4:26" s="57" customFormat="1" ht="9" x14ac:dyDescent="0.15">
      <c r="D259" s="45"/>
      <c r="E259" s="45"/>
      <c r="F259" s="45"/>
      <c r="G259" s="45"/>
      <c r="H259" s="56"/>
      <c r="I259" s="45"/>
      <c r="J259" s="51"/>
      <c r="K259" s="45"/>
      <c r="L259" s="52"/>
      <c r="M259" s="75"/>
      <c r="N259" s="52"/>
      <c r="O259" s="54"/>
      <c r="P259" s="52"/>
      <c r="Q259" s="54"/>
      <c r="R259" s="52"/>
      <c r="S259" s="52"/>
      <c r="T259" s="52"/>
      <c r="U259" s="56"/>
      <c r="V259" s="56"/>
      <c r="W259" s="45"/>
      <c r="X259" s="45"/>
      <c r="Y259" s="45"/>
      <c r="Z259" s="45"/>
    </row>
    <row r="260" spans="4:26" s="57" customFormat="1" ht="9" x14ac:dyDescent="0.15">
      <c r="D260" s="45"/>
      <c r="E260" s="45"/>
      <c r="F260" s="45"/>
      <c r="G260" s="45"/>
      <c r="H260" s="56"/>
      <c r="I260" s="45"/>
      <c r="J260" s="51"/>
      <c r="K260" s="45"/>
      <c r="L260" s="52"/>
      <c r="M260" s="75"/>
      <c r="N260" s="52"/>
      <c r="O260" s="54"/>
      <c r="P260" s="52"/>
      <c r="Q260" s="54"/>
      <c r="R260" s="52"/>
      <c r="S260" s="52"/>
      <c r="T260" s="52"/>
      <c r="U260" s="56"/>
      <c r="V260" s="56"/>
      <c r="W260" s="45"/>
      <c r="X260" s="45"/>
      <c r="Y260" s="45"/>
      <c r="Z260" s="45"/>
    </row>
    <row r="261" spans="4:26" s="57" customFormat="1" ht="9" x14ac:dyDescent="0.15">
      <c r="D261" s="45"/>
      <c r="E261" s="45"/>
      <c r="F261" s="45"/>
      <c r="G261" s="45"/>
      <c r="H261" s="56"/>
      <c r="I261" s="45"/>
      <c r="J261" s="51"/>
      <c r="K261" s="45"/>
      <c r="L261" s="52"/>
      <c r="M261" s="75"/>
      <c r="N261" s="52"/>
      <c r="O261" s="54"/>
      <c r="P261" s="52"/>
      <c r="Q261" s="54"/>
      <c r="R261" s="52"/>
      <c r="S261" s="52"/>
      <c r="T261" s="52"/>
      <c r="U261" s="56"/>
      <c r="V261" s="56"/>
      <c r="W261" s="45"/>
      <c r="X261" s="45"/>
      <c r="Y261" s="45"/>
      <c r="Z261" s="45"/>
    </row>
    <row r="262" spans="4:26" s="57" customFormat="1" ht="9" x14ac:dyDescent="0.15">
      <c r="D262" s="45"/>
      <c r="E262" s="45"/>
      <c r="F262" s="45"/>
      <c r="G262" s="45"/>
      <c r="H262" s="56"/>
      <c r="I262" s="45"/>
      <c r="J262" s="51"/>
      <c r="K262" s="45"/>
      <c r="L262" s="52"/>
      <c r="M262" s="75"/>
      <c r="N262" s="52"/>
      <c r="O262" s="54"/>
      <c r="P262" s="52"/>
      <c r="Q262" s="54"/>
      <c r="R262" s="52"/>
      <c r="S262" s="52"/>
      <c r="T262" s="52"/>
      <c r="U262" s="56"/>
      <c r="V262" s="56"/>
      <c r="W262" s="45"/>
      <c r="X262" s="45"/>
      <c r="Y262" s="45"/>
      <c r="Z262" s="45"/>
    </row>
    <row r="263" spans="4:26" s="57" customFormat="1" ht="9" x14ac:dyDescent="0.15">
      <c r="D263" s="45"/>
      <c r="E263" s="45"/>
      <c r="F263" s="45"/>
      <c r="G263" s="45"/>
      <c r="H263" s="56"/>
      <c r="I263" s="45"/>
      <c r="J263" s="51"/>
      <c r="K263" s="45"/>
      <c r="L263" s="52"/>
      <c r="M263" s="75"/>
      <c r="N263" s="52"/>
      <c r="O263" s="54"/>
      <c r="P263" s="52"/>
      <c r="Q263" s="54"/>
      <c r="R263" s="52"/>
      <c r="S263" s="52"/>
      <c r="T263" s="52"/>
      <c r="U263" s="56"/>
      <c r="V263" s="56"/>
      <c r="W263" s="45"/>
      <c r="X263" s="45"/>
      <c r="Y263" s="45"/>
      <c r="Z263" s="45"/>
    </row>
    <row r="264" spans="4:26" s="57" customFormat="1" ht="9" x14ac:dyDescent="0.15">
      <c r="D264" s="45"/>
      <c r="E264" s="45"/>
      <c r="F264" s="45"/>
      <c r="G264" s="45"/>
      <c r="H264" s="56"/>
      <c r="I264" s="45"/>
      <c r="J264" s="51"/>
      <c r="K264" s="45"/>
      <c r="L264" s="52"/>
      <c r="M264" s="75"/>
      <c r="N264" s="52"/>
      <c r="O264" s="54"/>
      <c r="P264" s="52"/>
      <c r="Q264" s="54"/>
      <c r="R264" s="52"/>
      <c r="S264" s="52"/>
      <c r="T264" s="52"/>
      <c r="U264" s="56"/>
      <c r="V264" s="56"/>
      <c r="W264" s="45"/>
      <c r="X264" s="45"/>
      <c r="Y264" s="45"/>
      <c r="Z264" s="45"/>
    </row>
    <row r="265" spans="4:26" s="57" customFormat="1" ht="9" x14ac:dyDescent="0.15">
      <c r="D265" s="45"/>
      <c r="E265" s="45"/>
      <c r="F265" s="45"/>
      <c r="G265" s="45"/>
      <c r="H265" s="56"/>
      <c r="I265" s="45"/>
      <c r="J265" s="51"/>
      <c r="K265" s="45"/>
      <c r="L265" s="52"/>
      <c r="M265" s="75"/>
      <c r="N265" s="52"/>
      <c r="O265" s="54"/>
      <c r="P265" s="52"/>
      <c r="Q265" s="54"/>
      <c r="R265" s="52"/>
      <c r="S265" s="52"/>
      <c r="T265" s="52"/>
      <c r="U265" s="56"/>
      <c r="V265" s="56"/>
      <c r="W265" s="45"/>
      <c r="X265" s="45"/>
      <c r="Y265" s="45"/>
      <c r="Z265" s="45"/>
    </row>
    <row r="266" spans="4:26" s="57" customFormat="1" ht="9" x14ac:dyDescent="0.15">
      <c r="D266" s="45"/>
      <c r="E266" s="45"/>
      <c r="F266" s="45"/>
      <c r="G266" s="45"/>
      <c r="H266" s="56"/>
      <c r="I266" s="45"/>
      <c r="J266" s="51"/>
      <c r="K266" s="45"/>
      <c r="L266" s="52"/>
      <c r="M266" s="75"/>
      <c r="N266" s="52"/>
      <c r="O266" s="54"/>
      <c r="P266" s="52"/>
      <c r="Q266" s="54"/>
      <c r="R266" s="52"/>
      <c r="S266" s="52"/>
      <c r="T266" s="52"/>
      <c r="U266" s="56"/>
      <c r="V266" s="56"/>
      <c r="W266" s="45"/>
      <c r="X266" s="45"/>
      <c r="Y266" s="45"/>
      <c r="Z266" s="45"/>
    </row>
    <row r="267" spans="4:26" s="57" customFormat="1" ht="9" x14ac:dyDescent="0.15">
      <c r="D267" s="45"/>
      <c r="E267" s="45"/>
      <c r="F267" s="45"/>
      <c r="G267" s="45"/>
      <c r="H267" s="56"/>
      <c r="I267" s="45"/>
      <c r="J267" s="51"/>
      <c r="K267" s="45"/>
      <c r="L267" s="52"/>
      <c r="M267" s="75"/>
      <c r="N267" s="52"/>
      <c r="O267" s="54"/>
      <c r="P267" s="52"/>
      <c r="Q267" s="54"/>
      <c r="R267" s="52"/>
      <c r="S267" s="52"/>
      <c r="T267" s="52"/>
      <c r="U267" s="56"/>
      <c r="V267" s="56"/>
      <c r="W267" s="45"/>
      <c r="X267" s="45"/>
      <c r="Y267" s="45"/>
      <c r="Z267" s="45"/>
    </row>
    <row r="268" spans="4:26" s="57" customFormat="1" ht="9" x14ac:dyDescent="0.15">
      <c r="D268" s="45"/>
      <c r="E268" s="45"/>
      <c r="F268" s="45"/>
      <c r="G268" s="45"/>
      <c r="H268" s="56"/>
      <c r="I268" s="45"/>
      <c r="J268" s="51"/>
      <c r="K268" s="45"/>
      <c r="L268" s="52"/>
      <c r="M268" s="75"/>
      <c r="N268" s="52"/>
      <c r="O268" s="54"/>
      <c r="P268" s="52"/>
      <c r="Q268" s="54"/>
      <c r="R268" s="52"/>
      <c r="S268" s="52"/>
      <c r="T268" s="52"/>
      <c r="U268" s="56"/>
      <c r="V268" s="56"/>
      <c r="W268" s="45"/>
      <c r="X268" s="45"/>
      <c r="Y268" s="45"/>
      <c r="Z268" s="45"/>
    </row>
    <row r="269" spans="4:26" s="57" customFormat="1" ht="9" x14ac:dyDescent="0.15">
      <c r="D269" s="45"/>
      <c r="E269" s="45"/>
      <c r="F269" s="45"/>
      <c r="G269" s="45"/>
      <c r="H269" s="56"/>
      <c r="I269" s="45"/>
      <c r="J269" s="51"/>
      <c r="K269" s="45"/>
      <c r="L269" s="52"/>
      <c r="M269" s="75"/>
      <c r="N269" s="52"/>
      <c r="O269" s="54"/>
      <c r="P269" s="52"/>
      <c r="Q269" s="54"/>
      <c r="R269" s="52"/>
      <c r="S269" s="52"/>
      <c r="T269" s="52"/>
      <c r="U269" s="56"/>
      <c r="V269" s="56"/>
      <c r="W269" s="45"/>
      <c r="X269" s="45"/>
      <c r="Y269" s="45"/>
      <c r="Z269" s="45"/>
    </row>
    <row r="270" spans="4:26" s="57" customFormat="1" ht="9" x14ac:dyDescent="0.15">
      <c r="D270" s="45"/>
      <c r="E270" s="45"/>
      <c r="F270" s="45"/>
      <c r="G270" s="45"/>
      <c r="H270" s="56"/>
      <c r="I270" s="45"/>
      <c r="J270" s="51"/>
      <c r="K270" s="45"/>
      <c r="L270" s="52"/>
      <c r="M270" s="75"/>
      <c r="N270" s="52"/>
      <c r="O270" s="54"/>
      <c r="P270" s="52"/>
      <c r="Q270" s="54"/>
      <c r="R270" s="52"/>
      <c r="S270" s="52"/>
      <c r="T270" s="52"/>
      <c r="U270" s="56"/>
      <c r="V270" s="56"/>
      <c r="W270" s="45"/>
      <c r="X270" s="45"/>
      <c r="Y270" s="45"/>
      <c r="Z270" s="45"/>
    </row>
    <row r="271" spans="4:26" s="57" customFormat="1" ht="9" x14ac:dyDescent="0.15">
      <c r="D271" s="45"/>
      <c r="E271" s="45"/>
      <c r="F271" s="45"/>
      <c r="G271" s="45"/>
      <c r="H271" s="56"/>
      <c r="I271" s="45"/>
      <c r="J271" s="51"/>
      <c r="K271" s="45"/>
      <c r="L271" s="52"/>
      <c r="M271" s="75"/>
      <c r="N271" s="52"/>
      <c r="O271" s="54"/>
      <c r="P271" s="52"/>
      <c r="Q271" s="54"/>
      <c r="R271" s="52"/>
      <c r="S271" s="52"/>
      <c r="T271" s="52"/>
      <c r="U271" s="56"/>
      <c r="V271" s="56"/>
      <c r="W271" s="45"/>
      <c r="X271" s="45"/>
      <c r="Y271" s="45"/>
      <c r="Z271" s="45"/>
    </row>
    <row r="272" spans="4:26" s="57" customFormat="1" ht="9" x14ac:dyDescent="0.15">
      <c r="D272" s="45"/>
      <c r="E272" s="45"/>
      <c r="F272" s="45"/>
      <c r="G272" s="45"/>
      <c r="H272" s="56"/>
      <c r="I272" s="45"/>
      <c r="J272" s="51"/>
      <c r="K272" s="45"/>
      <c r="L272" s="52"/>
      <c r="M272" s="75"/>
      <c r="N272" s="52"/>
      <c r="O272" s="54"/>
      <c r="P272" s="52"/>
      <c r="Q272" s="54"/>
      <c r="R272" s="52"/>
      <c r="S272" s="52"/>
      <c r="T272" s="52"/>
      <c r="U272" s="56"/>
      <c r="V272" s="56"/>
      <c r="W272" s="45"/>
      <c r="X272" s="45"/>
      <c r="Y272" s="45"/>
      <c r="Z272" s="45"/>
    </row>
    <row r="273" spans="4:26" s="57" customFormat="1" ht="9" x14ac:dyDescent="0.15">
      <c r="D273" s="45"/>
      <c r="E273" s="45"/>
      <c r="F273" s="45"/>
      <c r="G273" s="45"/>
      <c r="H273" s="56"/>
      <c r="I273" s="45"/>
      <c r="J273" s="51"/>
      <c r="K273" s="45"/>
      <c r="L273" s="52"/>
      <c r="M273" s="75"/>
      <c r="N273" s="52"/>
      <c r="O273" s="54"/>
      <c r="P273" s="52"/>
      <c r="Q273" s="54"/>
      <c r="R273" s="52"/>
      <c r="S273" s="52"/>
      <c r="T273" s="52"/>
      <c r="U273" s="56"/>
      <c r="V273" s="56"/>
      <c r="W273" s="45"/>
      <c r="X273" s="45"/>
      <c r="Y273" s="45"/>
      <c r="Z273" s="45"/>
    </row>
    <row r="274" spans="4:26" s="57" customFormat="1" ht="9" x14ac:dyDescent="0.15">
      <c r="D274" s="45"/>
      <c r="E274" s="45"/>
      <c r="F274" s="45"/>
      <c r="G274" s="45"/>
      <c r="H274" s="56"/>
      <c r="I274" s="45"/>
      <c r="J274" s="51"/>
      <c r="K274" s="45"/>
      <c r="L274" s="52"/>
      <c r="M274" s="75"/>
      <c r="N274" s="52"/>
      <c r="O274" s="54"/>
      <c r="P274" s="52"/>
      <c r="Q274" s="54"/>
      <c r="R274" s="52"/>
      <c r="S274" s="52"/>
      <c r="T274" s="52"/>
      <c r="U274" s="56"/>
      <c r="V274" s="56"/>
      <c r="W274" s="45"/>
      <c r="X274" s="45"/>
      <c r="Y274" s="45"/>
      <c r="Z274" s="45"/>
    </row>
    <row r="275" spans="4:26" s="57" customFormat="1" ht="9" x14ac:dyDescent="0.15">
      <c r="D275" s="45"/>
      <c r="E275" s="45"/>
      <c r="F275" s="45"/>
      <c r="G275" s="45"/>
      <c r="H275" s="56"/>
      <c r="I275" s="45"/>
      <c r="J275" s="51"/>
      <c r="K275" s="45"/>
      <c r="L275" s="52"/>
      <c r="M275" s="75"/>
      <c r="N275" s="52"/>
      <c r="O275" s="54"/>
      <c r="P275" s="52"/>
      <c r="Q275" s="54"/>
      <c r="R275" s="52"/>
      <c r="S275" s="52"/>
      <c r="T275" s="52"/>
      <c r="U275" s="56"/>
      <c r="V275" s="56"/>
      <c r="W275" s="45"/>
      <c r="X275" s="45"/>
      <c r="Y275" s="45"/>
      <c r="Z275" s="45"/>
    </row>
    <row r="276" spans="4:26" s="57" customFormat="1" ht="9" x14ac:dyDescent="0.15">
      <c r="D276" s="45"/>
      <c r="E276" s="45"/>
      <c r="F276" s="45"/>
      <c r="G276" s="45"/>
      <c r="H276" s="56"/>
      <c r="I276" s="45"/>
      <c r="J276" s="51"/>
      <c r="K276" s="45"/>
      <c r="L276" s="52"/>
      <c r="M276" s="75"/>
      <c r="N276" s="52"/>
      <c r="O276" s="54"/>
      <c r="P276" s="52"/>
      <c r="Q276" s="54"/>
      <c r="R276" s="52"/>
      <c r="S276" s="52"/>
      <c r="T276" s="52"/>
      <c r="U276" s="56"/>
      <c r="V276" s="56"/>
      <c r="W276" s="45"/>
      <c r="X276" s="45"/>
      <c r="Y276" s="45"/>
      <c r="Z276" s="45"/>
    </row>
    <row r="277" spans="4:26" s="57" customFormat="1" ht="9" x14ac:dyDescent="0.15">
      <c r="D277" s="45"/>
      <c r="E277" s="45"/>
      <c r="F277" s="45"/>
      <c r="G277" s="45"/>
      <c r="H277" s="56"/>
      <c r="I277" s="45"/>
      <c r="J277" s="51"/>
      <c r="K277" s="45"/>
      <c r="L277" s="52"/>
      <c r="M277" s="75"/>
      <c r="N277" s="52"/>
      <c r="O277" s="54"/>
      <c r="P277" s="52"/>
      <c r="Q277" s="54"/>
      <c r="R277" s="52"/>
      <c r="S277" s="52"/>
      <c r="T277" s="52"/>
      <c r="U277" s="56"/>
      <c r="V277" s="56"/>
      <c r="W277" s="45"/>
      <c r="X277" s="45"/>
      <c r="Y277" s="45"/>
      <c r="Z277" s="45"/>
    </row>
    <row r="278" spans="4:26" s="57" customFormat="1" ht="9" x14ac:dyDescent="0.15">
      <c r="D278" s="45"/>
      <c r="E278" s="45"/>
      <c r="F278" s="45"/>
      <c r="G278" s="45"/>
      <c r="H278" s="56"/>
      <c r="I278" s="45"/>
      <c r="J278" s="51"/>
      <c r="K278" s="45"/>
      <c r="L278" s="52"/>
      <c r="M278" s="75"/>
      <c r="N278" s="52"/>
      <c r="O278" s="54"/>
      <c r="P278" s="52"/>
      <c r="Q278" s="54"/>
      <c r="R278" s="52"/>
      <c r="S278" s="52"/>
      <c r="T278" s="52"/>
      <c r="U278" s="56"/>
      <c r="V278" s="56"/>
      <c r="W278" s="45"/>
      <c r="X278" s="45"/>
      <c r="Y278" s="45"/>
      <c r="Z278" s="45"/>
    </row>
    <row r="279" spans="4:26" s="57" customFormat="1" ht="9" x14ac:dyDescent="0.15">
      <c r="D279" s="45"/>
      <c r="E279" s="45"/>
      <c r="F279" s="45"/>
      <c r="G279" s="45"/>
      <c r="H279" s="56"/>
      <c r="I279" s="45"/>
      <c r="J279" s="51"/>
      <c r="K279" s="45"/>
      <c r="L279" s="52"/>
      <c r="M279" s="75"/>
      <c r="N279" s="52"/>
      <c r="O279" s="54"/>
      <c r="P279" s="52"/>
      <c r="Q279" s="54"/>
      <c r="R279" s="52"/>
      <c r="S279" s="52"/>
      <c r="T279" s="52"/>
      <c r="U279" s="56"/>
      <c r="V279" s="56"/>
      <c r="W279" s="45"/>
      <c r="X279" s="45"/>
      <c r="Y279" s="45"/>
      <c r="Z279" s="45"/>
    </row>
    <row r="280" spans="4:26" s="57" customFormat="1" ht="9" x14ac:dyDescent="0.15">
      <c r="D280" s="45"/>
      <c r="E280" s="45"/>
      <c r="F280" s="45"/>
      <c r="G280" s="45"/>
      <c r="H280" s="56"/>
      <c r="I280" s="45"/>
      <c r="J280" s="51"/>
      <c r="K280" s="45"/>
      <c r="L280" s="52"/>
      <c r="M280" s="75"/>
      <c r="N280" s="52"/>
      <c r="O280" s="54"/>
      <c r="P280" s="52"/>
      <c r="Q280" s="54"/>
      <c r="R280" s="52"/>
      <c r="S280" s="52"/>
      <c r="T280" s="52"/>
      <c r="U280" s="56"/>
      <c r="V280" s="56"/>
      <c r="W280" s="45"/>
      <c r="X280" s="45"/>
      <c r="Y280" s="45"/>
      <c r="Z280" s="45"/>
    </row>
    <row r="281" spans="4:26" s="57" customFormat="1" ht="9" x14ac:dyDescent="0.15">
      <c r="D281" s="45"/>
      <c r="E281" s="45"/>
      <c r="F281" s="45"/>
      <c r="G281" s="45"/>
      <c r="H281" s="56"/>
      <c r="I281" s="45"/>
      <c r="J281" s="51"/>
      <c r="K281" s="45"/>
      <c r="L281" s="52"/>
      <c r="M281" s="75"/>
      <c r="N281" s="52"/>
      <c r="O281" s="54"/>
      <c r="P281" s="52"/>
      <c r="Q281" s="54"/>
      <c r="R281" s="52"/>
      <c r="S281" s="52"/>
      <c r="T281" s="52"/>
      <c r="U281" s="56"/>
      <c r="V281" s="56"/>
      <c r="W281" s="45"/>
      <c r="X281" s="45"/>
      <c r="Y281" s="45"/>
      <c r="Z281" s="45"/>
    </row>
    <row r="282" spans="4:26" s="57" customFormat="1" ht="9" x14ac:dyDescent="0.15">
      <c r="D282" s="45"/>
      <c r="E282" s="45"/>
      <c r="F282" s="45"/>
      <c r="G282" s="45"/>
      <c r="H282" s="56"/>
      <c r="I282" s="45"/>
      <c r="J282" s="51"/>
      <c r="K282" s="45"/>
      <c r="L282" s="52"/>
      <c r="M282" s="75"/>
      <c r="N282" s="52"/>
      <c r="O282" s="54"/>
      <c r="P282" s="52"/>
      <c r="Q282" s="54"/>
      <c r="R282" s="52"/>
      <c r="S282" s="52"/>
      <c r="T282" s="52"/>
      <c r="U282" s="56"/>
      <c r="V282" s="56"/>
      <c r="W282" s="45"/>
      <c r="X282" s="45"/>
      <c r="Y282" s="45"/>
      <c r="Z282" s="45"/>
    </row>
    <row r="283" spans="4:26" s="57" customFormat="1" ht="9" x14ac:dyDescent="0.15">
      <c r="D283" s="45"/>
      <c r="E283" s="45"/>
      <c r="F283" s="45"/>
      <c r="G283" s="45"/>
      <c r="H283" s="56"/>
      <c r="I283" s="45"/>
      <c r="J283" s="51"/>
      <c r="K283" s="45"/>
      <c r="L283" s="52"/>
      <c r="M283" s="75"/>
      <c r="N283" s="52"/>
      <c r="O283" s="54"/>
      <c r="P283" s="52"/>
      <c r="Q283" s="54"/>
      <c r="R283" s="52"/>
      <c r="S283" s="52"/>
      <c r="T283" s="52"/>
      <c r="U283" s="56"/>
      <c r="V283" s="56"/>
      <c r="W283" s="45"/>
      <c r="X283" s="45"/>
      <c r="Y283" s="45"/>
      <c r="Z283" s="45"/>
    </row>
    <row r="284" spans="4:26" s="57" customFormat="1" ht="9" x14ac:dyDescent="0.15">
      <c r="D284" s="45"/>
      <c r="E284" s="45"/>
      <c r="F284" s="45"/>
      <c r="G284" s="45"/>
      <c r="H284" s="56"/>
      <c r="I284" s="45"/>
      <c r="J284" s="51"/>
      <c r="K284" s="45"/>
      <c r="L284" s="52"/>
      <c r="M284" s="75"/>
      <c r="N284" s="52"/>
      <c r="O284" s="54"/>
      <c r="P284" s="52"/>
      <c r="Q284" s="54"/>
      <c r="R284" s="52"/>
      <c r="S284" s="52"/>
      <c r="T284" s="52"/>
      <c r="U284" s="56"/>
      <c r="V284" s="56"/>
      <c r="W284" s="45"/>
      <c r="X284" s="45"/>
      <c r="Y284" s="45"/>
      <c r="Z284" s="45"/>
    </row>
    <row r="285" spans="4:26" s="57" customFormat="1" ht="9" x14ac:dyDescent="0.15">
      <c r="D285" s="45"/>
      <c r="E285" s="45"/>
      <c r="F285" s="45"/>
      <c r="G285" s="45"/>
      <c r="H285" s="56"/>
      <c r="I285" s="45"/>
      <c r="J285" s="51"/>
      <c r="K285" s="45"/>
      <c r="L285" s="52"/>
      <c r="M285" s="75"/>
      <c r="N285" s="52"/>
      <c r="O285" s="54"/>
      <c r="P285" s="52"/>
      <c r="Q285" s="54"/>
      <c r="R285" s="52"/>
      <c r="S285" s="52"/>
      <c r="T285" s="52"/>
      <c r="U285" s="56"/>
      <c r="V285" s="56"/>
      <c r="W285" s="45"/>
      <c r="X285" s="45"/>
      <c r="Y285" s="45"/>
      <c r="Z285" s="45"/>
    </row>
    <row r="286" spans="4:26" s="57" customFormat="1" ht="9" x14ac:dyDescent="0.15">
      <c r="D286" s="45"/>
      <c r="E286" s="45"/>
      <c r="F286" s="45"/>
      <c r="G286" s="45"/>
      <c r="H286" s="56"/>
      <c r="I286" s="45"/>
      <c r="J286" s="51"/>
      <c r="K286" s="45"/>
      <c r="L286" s="52"/>
      <c r="M286" s="75"/>
      <c r="N286" s="52"/>
      <c r="O286" s="54"/>
      <c r="P286" s="52"/>
      <c r="Q286" s="54"/>
      <c r="R286" s="52"/>
      <c r="S286" s="52"/>
      <c r="T286" s="52"/>
      <c r="U286" s="56"/>
      <c r="V286" s="56"/>
      <c r="W286" s="45"/>
      <c r="X286" s="45"/>
      <c r="Y286" s="45"/>
      <c r="Z286" s="45"/>
    </row>
    <row r="287" spans="4:26" s="57" customFormat="1" ht="9" x14ac:dyDescent="0.15">
      <c r="D287" s="45"/>
      <c r="E287" s="45"/>
      <c r="F287" s="45"/>
      <c r="G287" s="45"/>
      <c r="H287" s="56"/>
      <c r="I287" s="45"/>
      <c r="J287" s="51"/>
      <c r="K287" s="45"/>
      <c r="L287" s="52"/>
      <c r="M287" s="75"/>
      <c r="N287" s="52"/>
      <c r="O287" s="54"/>
      <c r="P287" s="52"/>
      <c r="Q287" s="54"/>
      <c r="R287" s="52"/>
      <c r="S287" s="52"/>
      <c r="T287" s="52"/>
      <c r="U287" s="56"/>
      <c r="V287" s="56"/>
      <c r="W287" s="45"/>
      <c r="X287" s="45"/>
      <c r="Y287" s="45"/>
      <c r="Z287" s="45"/>
    </row>
    <row r="288" spans="4:26" s="57" customFormat="1" ht="9" x14ac:dyDescent="0.15">
      <c r="D288" s="45"/>
      <c r="E288" s="45"/>
      <c r="F288" s="45"/>
      <c r="G288" s="45"/>
      <c r="H288" s="56"/>
      <c r="I288" s="45"/>
      <c r="J288" s="51"/>
      <c r="K288" s="45"/>
      <c r="L288" s="52"/>
      <c r="M288" s="75"/>
      <c r="N288" s="52"/>
      <c r="O288" s="54"/>
      <c r="P288" s="52"/>
      <c r="Q288" s="54"/>
      <c r="R288" s="52"/>
      <c r="S288" s="52"/>
      <c r="T288" s="52"/>
      <c r="U288" s="56"/>
      <c r="V288" s="56"/>
      <c r="W288" s="45"/>
      <c r="X288" s="45"/>
      <c r="Y288" s="45"/>
      <c r="Z288" s="45"/>
    </row>
    <row r="289" spans="4:26" s="57" customFormat="1" ht="9" x14ac:dyDescent="0.15">
      <c r="D289" s="45"/>
      <c r="E289" s="45"/>
      <c r="F289" s="45"/>
      <c r="G289" s="45"/>
      <c r="H289" s="56"/>
      <c r="I289" s="45"/>
      <c r="J289" s="51"/>
      <c r="K289" s="45"/>
      <c r="L289" s="52"/>
      <c r="M289" s="75"/>
      <c r="N289" s="52"/>
      <c r="O289" s="54"/>
      <c r="P289" s="52"/>
      <c r="Q289" s="54"/>
      <c r="R289" s="52"/>
      <c r="S289" s="52"/>
      <c r="T289" s="52"/>
      <c r="U289" s="56"/>
      <c r="V289" s="56"/>
      <c r="W289" s="45"/>
      <c r="X289" s="45"/>
      <c r="Y289" s="45"/>
      <c r="Z289" s="45"/>
    </row>
    <row r="290" spans="4:26" s="57" customFormat="1" ht="9" x14ac:dyDescent="0.15">
      <c r="D290" s="45"/>
      <c r="E290" s="45"/>
      <c r="F290" s="45"/>
      <c r="G290" s="45"/>
      <c r="H290" s="56"/>
      <c r="I290" s="45"/>
      <c r="J290" s="51"/>
      <c r="K290" s="45"/>
      <c r="L290" s="52"/>
      <c r="M290" s="75"/>
      <c r="N290" s="52"/>
      <c r="O290" s="54"/>
      <c r="P290" s="52"/>
      <c r="Q290" s="54"/>
      <c r="R290" s="52"/>
      <c r="S290" s="52"/>
      <c r="T290" s="52"/>
      <c r="U290" s="56"/>
      <c r="V290" s="56"/>
      <c r="W290" s="45"/>
      <c r="X290" s="45"/>
      <c r="Y290" s="45"/>
      <c r="Z290" s="45"/>
    </row>
    <row r="291" spans="4:26" s="57" customFormat="1" ht="9" x14ac:dyDescent="0.15">
      <c r="D291" s="45"/>
      <c r="E291" s="45"/>
      <c r="F291" s="45"/>
      <c r="G291" s="45"/>
      <c r="H291" s="56"/>
      <c r="I291" s="45"/>
      <c r="J291" s="51"/>
      <c r="K291" s="45"/>
      <c r="L291" s="52"/>
      <c r="M291" s="75"/>
      <c r="N291" s="52"/>
      <c r="O291" s="54"/>
      <c r="P291" s="52"/>
      <c r="Q291" s="54"/>
      <c r="R291" s="52"/>
      <c r="S291" s="52"/>
      <c r="T291" s="52"/>
      <c r="U291" s="56"/>
      <c r="V291" s="56"/>
      <c r="W291" s="45"/>
      <c r="X291" s="45"/>
      <c r="Y291" s="45"/>
      <c r="Z291" s="45"/>
    </row>
    <row r="292" spans="4:26" s="57" customFormat="1" ht="9" x14ac:dyDescent="0.15">
      <c r="D292" s="45"/>
      <c r="E292" s="45"/>
      <c r="F292" s="45"/>
      <c r="G292" s="45"/>
      <c r="H292" s="56"/>
      <c r="I292" s="45"/>
      <c r="J292" s="51"/>
      <c r="K292" s="45"/>
      <c r="L292" s="52"/>
      <c r="M292" s="75"/>
      <c r="N292" s="52"/>
      <c r="O292" s="54"/>
      <c r="P292" s="52"/>
      <c r="Q292" s="54"/>
      <c r="R292" s="52"/>
      <c r="S292" s="52"/>
      <c r="T292" s="52"/>
      <c r="U292" s="56"/>
      <c r="V292" s="56"/>
      <c r="W292" s="45"/>
      <c r="X292" s="45"/>
      <c r="Y292" s="45"/>
      <c r="Z292" s="45"/>
    </row>
    <row r="293" spans="4:26" s="57" customFormat="1" ht="9" x14ac:dyDescent="0.15">
      <c r="D293" s="45"/>
      <c r="E293" s="45"/>
      <c r="F293" s="45"/>
      <c r="G293" s="45"/>
      <c r="H293" s="56"/>
      <c r="I293" s="45"/>
      <c r="J293" s="51"/>
      <c r="K293" s="45"/>
      <c r="L293" s="52"/>
      <c r="M293" s="75"/>
      <c r="N293" s="52"/>
      <c r="O293" s="54"/>
      <c r="P293" s="52"/>
      <c r="Q293" s="54"/>
      <c r="R293" s="52"/>
      <c r="S293" s="52"/>
      <c r="T293" s="52"/>
      <c r="U293" s="56"/>
      <c r="V293" s="56"/>
      <c r="W293" s="45"/>
      <c r="X293" s="45"/>
      <c r="Y293" s="45"/>
      <c r="Z293" s="45"/>
    </row>
    <row r="294" spans="4:26" s="57" customFormat="1" ht="9" x14ac:dyDescent="0.15">
      <c r="D294" s="45"/>
      <c r="E294" s="45"/>
      <c r="F294" s="45"/>
      <c r="G294" s="45"/>
      <c r="H294" s="56"/>
      <c r="I294" s="45"/>
      <c r="J294" s="51"/>
      <c r="K294" s="45"/>
      <c r="L294" s="52"/>
      <c r="M294" s="75"/>
      <c r="N294" s="52"/>
      <c r="O294" s="54"/>
      <c r="P294" s="52"/>
      <c r="Q294" s="54"/>
      <c r="R294" s="52"/>
      <c r="S294" s="52"/>
      <c r="T294" s="52"/>
      <c r="U294" s="56"/>
      <c r="V294" s="56"/>
      <c r="W294" s="45"/>
      <c r="X294" s="45"/>
      <c r="Y294" s="45"/>
      <c r="Z294" s="45"/>
    </row>
    <row r="295" spans="4:26" s="57" customFormat="1" ht="9" x14ac:dyDescent="0.15">
      <c r="D295" s="45"/>
      <c r="E295" s="45"/>
      <c r="F295" s="45"/>
      <c r="G295" s="45"/>
      <c r="H295" s="56"/>
      <c r="I295" s="45"/>
      <c r="J295" s="51"/>
      <c r="K295" s="45"/>
      <c r="L295" s="52"/>
      <c r="M295" s="75"/>
      <c r="N295" s="52"/>
      <c r="O295" s="54"/>
      <c r="P295" s="52"/>
      <c r="Q295" s="54"/>
      <c r="R295" s="52"/>
      <c r="S295" s="52"/>
      <c r="T295" s="52"/>
      <c r="U295" s="56"/>
      <c r="V295" s="56"/>
      <c r="W295" s="45"/>
      <c r="X295" s="45"/>
      <c r="Y295" s="45"/>
      <c r="Z295" s="45"/>
    </row>
    <row r="296" spans="4:26" s="57" customFormat="1" ht="9" x14ac:dyDescent="0.15">
      <c r="D296" s="45"/>
      <c r="E296" s="45"/>
      <c r="F296" s="45"/>
      <c r="G296" s="45"/>
      <c r="H296" s="56"/>
      <c r="I296" s="45"/>
      <c r="J296" s="51"/>
      <c r="K296" s="45"/>
      <c r="L296" s="52"/>
      <c r="M296" s="75"/>
      <c r="N296" s="52"/>
      <c r="O296" s="54"/>
      <c r="P296" s="52"/>
      <c r="Q296" s="54"/>
      <c r="R296" s="52"/>
      <c r="S296" s="52"/>
      <c r="T296" s="52"/>
      <c r="U296" s="56"/>
      <c r="V296" s="56"/>
      <c r="W296" s="45"/>
      <c r="X296" s="45"/>
      <c r="Y296" s="45"/>
      <c r="Z296" s="45"/>
    </row>
    <row r="297" spans="4:26" s="57" customFormat="1" ht="9" x14ac:dyDescent="0.15">
      <c r="D297" s="45"/>
      <c r="E297" s="45"/>
      <c r="F297" s="45"/>
      <c r="G297" s="45"/>
      <c r="H297" s="56"/>
      <c r="I297" s="45"/>
      <c r="J297" s="51"/>
      <c r="K297" s="45"/>
      <c r="L297" s="52"/>
      <c r="M297" s="75"/>
      <c r="N297" s="52"/>
      <c r="O297" s="54"/>
      <c r="P297" s="52"/>
      <c r="Q297" s="54"/>
      <c r="R297" s="52"/>
      <c r="S297" s="52"/>
      <c r="T297" s="52"/>
      <c r="U297" s="56"/>
      <c r="V297" s="56"/>
      <c r="W297" s="45"/>
      <c r="X297" s="45"/>
      <c r="Y297" s="45"/>
      <c r="Z297" s="45"/>
    </row>
    <row r="298" spans="4:26" s="57" customFormat="1" ht="9" x14ac:dyDescent="0.15">
      <c r="D298" s="45"/>
      <c r="E298" s="45"/>
      <c r="F298" s="45"/>
      <c r="G298" s="45"/>
      <c r="H298" s="56"/>
      <c r="I298" s="45"/>
      <c r="J298" s="51"/>
      <c r="K298" s="45"/>
      <c r="L298" s="52"/>
      <c r="M298" s="75"/>
      <c r="N298" s="52"/>
      <c r="O298" s="54"/>
      <c r="P298" s="52"/>
      <c r="Q298" s="54"/>
      <c r="R298" s="52"/>
      <c r="S298" s="52"/>
      <c r="T298" s="52"/>
      <c r="U298" s="56"/>
      <c r="V298" s="56"/>
      <c r="W298" s="45"/>
      <c r="X298" s="45"/>
      <c r="Y298" s="45"/>
      <c r="Z298" s="45"/>
    </row>
    <row r="299" spans="4:26" s="57" customFormat="1" ht="9" x14ac:dyDescent="0.15">
      <c r="D299" s="45"/>
      <c r="E299" s="45"/>
      <c r="F299" s="45"/>
      <c r="G299" s="45"/>
      <c r="H299" s="56"/>
      <c r="I299" s="45"/>
      <c r="J299" s="51"/>
      <c r="K299" s="45"/>
      <c r="L299" s="52"/>
      <c r="M299" s="75"/>
      <c r="N299" s="52"/>
      <c r="O299" s="54"/>
      <c r="P299" s="52"/>
      <c r="Q299" s="54"/>
      <c r="R299" s="52"/>
      <c r="S299" s="52"/>
      <c r="T299" s="52"/>
      <c r="U299" s="56"/>
      <c r="V299" s="56"/>
      <c r="W299" s="45"/>
      <c r="X299" s="45"/>
      <c r="Y299" s="45"/>
      <c r="Z299" s="45"/>
    </row>
    <row r="300" spans="4:26" s="57" customFormat="1" ht="9" x14ac:dyDescent="0.15">
      <c r="D300" s="45"/>
      <c r="E300" s="45"/>
      <c r="F300" s="45"/>
      <c r="G300" s="45"/>
      <c r="H300" s="56"/>
      <c r="I300" s="45"/>
      <c r="J300" s="51"/>
      <c r="K300" s="45"/>
      <c r="L300" s="52"/>
      <c r="M300" s="75"/>
      <c r="N300" s="52"/>
      <c r="O300" s="54"/>
      <c r="P300" s="52"/>
      <c r="Q300" s="54"/>
      <c r="R300" s="52"/>
      <c r="S300" s="52"/>
      <c r="T300" s="52"/>
      <c r="U300" s="56"/>
      <c r="V300" s="56"/>
      <c r="W300" s="45"/>
      <c r="X300" s="45"/>
      <c r="Y300" s="45"/>
      <c r="Z300" s="45"/>
    </row>
    <row r="301" spans="4:26" s="57" customFormat="1" ht="9" x14ac:dyDescent="0.15">
      <c r="D301" s="45"/>
      <c r="E301" s="45"/>
      <c r="F301" s="45"/>
      <c r="G301" s="45"/>
      <c r="H301" s="56"/>
      <c r="I301" s="45"/>
      <c r="J301" s="51"/>
      <c r="K301" s="45"/>
      <c r="L301" s="52"/>
      <c r="M301" s="75"/>
      <c r="N301" s="52"/>
      <c r="O301" s="54"/>
      <c r="P301" s="52"/>
      <c r="Q301" s="54"/>
      <c r="R301" s="52"/>
      <c r="S301" s="52"/>
      <c r="T301" s="52"/>
      <c r="U301" s="56"/>
      <c r="V301" s="56"/>
      <c r="W301" s="45"/>
      <c r="X301" s="45"/>
      <c r="Y301" s="45"/>
      <c r="Z301" s="45"/>
    </row>
    <row r="302" spans="4:26" s="57" customFormat="1" ht="9" x14ac:dyDescent="0.15">
      <c r="D302" s="45"/>
      <c r="E302" s="45"/>
      <c r="F302" s="45"/>
      <c r="G302" s="45"/>
      <c r="H302" s="56"/>
      <c r="I302" s="45"/>
      <c r="J302" s="51"/>
      <c r="K302" s="45"/>
      <c r="L302" s="52"/>
      <c r="M302" s="75"/>
      <c r="N302" s="52"/>
      <c r="O302" s="54"/>
      <c r="P302" s="52"/>
      <c r="Q302" s="54"/>
      <c r="R302" s="52"/>
      <c r="S302" s="52"/>
      <c r="T302" s="52"/>
      <c r="U302" s="56"/>
      <c r="V302" s="56"/>
      <c r="W302" s="45"/>
      <c r="X302" s="45"/>
      <c r="Y302" s="45"/>
      <c r="Z302" s="45"/>
    </row>
    <row r="303" spans="4:26" s="57" customFormat="1" ht="9" x14ac:dyDescent="0.15">
      <c r="D303" s="45"/>
      <c r="E303" s="45"/>
      <c r="F303" s="45"/>
      <c r="G303" s="45"/>
      <c r="H303" s="56"/>
      <c r="I303" s="45"/>
      <c r="J303" s="51"/>
      <c r="K303" s="45"/>
      <c r="L303" s="52"/>
      <c r="M303" s="75"/>
      <c r="N303" s="52"/>
      <c r="O303" s="54"/>
      <c r="P303" s="52"/>
      <c r="Q303" s="54"/>
      <c r="R303" s="52"/>
      <c r="S303" s="52"/>
      <c r="T303" s="52"/>
      <c r="U303" s="56"/>
      <c r="V303" s="56"/>
      <c r="W303" s="45"/>
      <c r="X303" s="45"/>
      <c r="Y303" s="45"/>
      <c r="Z303" s="45"/>
    </row>
    <row r="304" spans="4:26" s="57" customFormat="1" ht="9" x14ac:dyDescent="0.15">
      <c r="D304" s="45"/>
      <c r="E304" s="45"/>
      <c r="F304" s="45"/>
      <c r="G304" s="45"/>
      <c r="H304" s="56"/>
      <c r="I304" s="45"/>
      <c r="J304" s="51"/>
      <c r="K304" s="45"/>
      <c r="L304" s="52"/>
      <c r="M304" s="75"/>
      <c r="N304" s="52"/>
      <c r="O304" s="54"/>
      <c r="P304" s="52"/>
      <c r="Q304" s="54"/>
      <c r="R304" s="52"/>
      <c r="S304" s="52"/>
      <c r="T304" s="52"/>
      <c r="U304" s="56"/>
      <c r="V304" s="56"/>
      <c r="W304" s="45"/>
      <c r="X304" s="45"/>
      <c r="Y304" s="45"/>
      <c r="Z304" s="45"/>
    </row>
    <row r="305" spans="4:26" s="57" customFormat="1" ht="9" x14ac:dyDescent="0.15">
      <c r="D305" s="45"/>
      <c r="E305" s="45"/>
      <c r="F305" s="45"/>
      <c r="G305" s="45"/>
      <c r="H305" s="56"/>
      <c r="I305" s="45"/>
      <c r="J305" s="51"/>
      <c r="K305" s="45"/>
      <c r="L305" s="52"/>
      <c r="M305" s="75"/>
      <c r="N305" s="52"/>
      <c r="O305" s="54"/>
      <c r="P305" s="52"/>
      <c r="Q305" s="54"/>
      <c r="R305" s="52"/>
      <c r="S305" s="52"/>
      <c r="T305" s="52"/>
      <c r="U305" s="56"/>
      <c r="V305" s="56"/>
      <c r="W305" s="45"/>
      <c r="X305" s="45"/>
      <c r="Y305" s="45"/>
      <c r="Z305" s="45"/>
    </row>
    <row r="306" spans="4:26" s="57" customFormat="1" ht="9" x14ac:dyDescent="0.15">
      <c r="D306" s="45"/>
      <c r="E306" s="45"/>
      <c r="F306" s="45"/>
      <c r="G306" s="45"/>
      <c r="H306" s="56"/>
      <c r="I306" s="45"/>
      <c r="J306" s="51"/>
      <c r="K306" s="45"/>
      <c r="L306" s="52"/>
      <c r="M306" s="75"/>
      <c r="N306" s="52"/>
      <c r="O306" s="54"/>
      <c r="P306" s="52"/>
      <c r="Q306" s="54"/>
      <c r="R306" s="52"/>
      <c r="S306" s="52"/>
      <c r="T306" s="52"/>
      <c r="U306" s="56"/>
      <c r="V306" s="56"/>
      <c r="W306" s="45"/>
      <c r="X306" s="45"/>
      <c r="Y306" s="45"/>
      <c r="Z306" s="45"/>
    </row>
    <row r="307" spans="4:26" s="57" customFormat="1" ht="9" x14ac:dyDescent="0.15">
      <c r="D307" s="45"/>
      <c r="E307" s="45"/>
      <c r="F307" s="45"/>
      <c r="G307" s="45"/>
      <c r="H307" s="56"/>
      <c r="I307" s="45"/>
      <c r="J307" s="51"/>
      <c r="K307" s="45"/>
      <c r="L307" s="52"/>
      <c r="M307" s="75"/>
      <c r="N307" s="52"/>
      <c r="O307" s="54"/>
      <c r="P307" s="52"/>
      <c r="Q307" s="54"/>
      <c r="R307" s="52"/>
      <c r="S307" s="52"/>
      <c r="T307" s="52"/>
      <c r="U307" s="56"/>
      <c r="V307" s="56"/>
      <c r="W307" s="45"/>
      <c r="X307" s="45"/>
      <c r="Y307" s="45"/>
      <c r="Z307" s="45"/>
    </row>
    <row r="308" spans="4:26" s="57" customFormat="1" ht="9" x14ac:dyDescent="0.15">
      <c r="D308" s="45"/>
      <c r="E308" s="45"/>
      <c r="F308" s="45"/>
      <c r="G308" s="45"/>
      <c r="H308" s="56"/>
      <c r="I308" s="45"/>
      <c r="J308" s="51"/>
      <c r="K308" s="45"/>
      <c r="L308" s="52"/>
      <c r="M308" s="75"/>
      <c r="N308" s="52"/>
      <c r="O308" s="54"/>
      <c r="P308" s="52"/>
      <c r="Q308" s="54"/>
      <c r="R308" s="52"/>
      <c r="S308" s="52"/>
      <c r="T308" s="52"/>
      <c r="U308" s="56"/>
      <c r="V308" s="56"/>
      <c r="W308" s="45"/>
      <c r="X308" s="45"/>
      <c r="Y308" s="45"/>
      <c r="Z308" s="45"/>
    </row>
    <row r="309" spans="4:26" s="57" customFormat="1" ht="9" x14ac:dyDescent="0.15">
      <c r="D309" s="45"/>
      <c r="E309" s="45"/>
      <c r="F309" s="45"/>
      <c r="G309" s="45"/>
      <c r="H309" s="56"/>
      <c r="I309" s="45"/>
      <c r="J309" s="51"/>
      <c r="K309" s="45"/>
      <c r="L309" s="52"/>
      <c r="M309" s="75"/>
      <c r="N309" s="52"/>
      <c r="O309" s="54"/>
      <c r="P309" s="52"/>
      <c r="Q309" s="54"/>
      <c r="R309" s="52"/>
      <c r="S309" s="52"/>
      <c r="T309" s="52"/>
      <c r="U309" s="56"/>
      <c r="V309" s="56"/>
      <c r="W309" s="45"/>
      <c r="X309" s="45"/>
      <c r="Y309" s="45"/>
      <c r="Z309" s="45"/>
    </row>
    <row r="310" spans="4:26" s="57" customFormat="1" ht="9" x14ac:dyDescent="0.15">
      <c r="D310" s="45"/>
      <c r="E310" s="45"/>
      <c r="F310" s="45"/>
      <c r="G310" s="45"/>
      <c r="H310" s="56"/>
      <c r="I310" s="45"/>
      <c r="J310" s="51"/>
      <c r="K310" s="45"/>
      <c r="L310" s="52"/>
      <c r="M310" s="75"/>
      <c r="N310" s="52"/>
      <c r="O310" s="54"/>
      <c r="P310" s="52"/>
      <c r="Q310" s="54"/>
      <c r="R310" s="52"/>
      <c r="S310" s="52"/>
      <c r="T310" s="52"/>
      <c r="U310" s="56"/>
      <c r="V310" s="56"/>
      <c r="W310" s="45"/>
      <c r="X310" s="45"/>
      <c r="Y310" s="45"/>
      <c r="Z310" s="45"/>
    </row>
    <row r="311" spans="4:26" s="57" customFormat="1" ht="9" x14ac:dyDescent="0.15">
      <c r="D311" s="45"/>
      <c r="E311" s="45"/>
      <c r="F311" s="45"/>
      <c r="G311" s="45"/>
      <c r="H311" s="56"/>
      <c r="I311" s="45"/>
      <c r="J311" s="51"/>
      <c r="K311" s="45"/>
      <c r="L311" s="52"/>
      <c r="M311" s="75"/>
      <c r="N311" s="52"/>
      <c r="O311" s="54"/>
      <c r="P311" s="52"/>
      <c r="Q311" s="54"/>
      <c r="R311" s="52"/>
      <c r="S311" s="52"/>
      <c r="T311" s="52"/>
      <c r="U311" s="56"/>
      <c r="V311" s="56"/>
      <c r="W311" s="45"/>
      <c r="X311" s="45"/>
      <c r="Y311" s="45"/>
      <c r="Z311" s="45"/>
    </row>
    <row r="312" spans="4:26" s="57" customFormat="1" ht="9" x14ac:dyDescent="0.15">
      <c r="D312" s="45"/>
      <c r="E312" s="45"/>
      <c r="F312" s="45"/>
      <c r="G312" s="45"/>
      <c r="H312" s="56"/>
      <c r="I312" s="45"/>
      <c r="J312" s="51"/>
      <c r="K312" s="45"/>
      <c r="L312" s="52"/>
      <c r="M312" s="75"/>
      <c r="N312" s="52"/>
      <c r="O312" s="54"/>
      <c r="P312" s="52"/>
      <c r="Q312" s="54"/>
      <c r="R312" s="52"/>
      <c r="S312" s="52"/>
      <c r="T312" s="52"/>
      <c r="U312" s="56"/>
      <c r="V312" s="56"/>
      <c r="W312" s="45"/>
      <c r="X312" s="45"/>
      <c r="Y312" s="45"/>
      <c r="Z312" s="45"/>
    </row>
    <row r="313" spans="4:26" s="57" customFormat="1" ht="9" x14ac:dyDescent="0.15">
      <c r="D313" s="45"/>
      <c r="E313" s="45"/>
      <c r="F313" s="45"/>
      <c r="G313" s="45"/>
      <c r="H313" s="56"/>
      <c r="I313" s="45"/>
      <c r="J313" s="51"/>
      <c r="K313" s="45"/>
      <c r="L313" s="52"/>
      <c r="M313" s="75"/>
      <c r="N313" s="52"/>
      <c r="O313" s="54"/>
      <c r="P313" s="52"/>
      <c r="Q313" s="54"/>
      <c r="R313" s="52"/>
      <c r="S313" s="52"/>
      <c r="T313" s="52"/>
      <c r="U313" s="56"/>
      <c r="V313" s="56"/>
      <c r="W313" s="45"/>
      <c r="X313" s="45"/>
      <c r="Y313" s="45"/>
      <c r="Z313" s="45"/>
    </row>
    <row r="314" spans="4:26" s="57" customFormat="1" ht="9" x14ac:dyDescent="0.15">
      <c r="D314" s="45"/>
      <c r="E314" s="45"/>
      <c r="F314" s="45"/>
      <c r="G314" s="45"/>
      <c r="H314" s="56"/>
      <c r="I314" s="45"/>
      <c r="J314" s="51"/>
      <c r="K314" s="45"/>
      <c r="L314" s="52"/>
      <c r="M314" s="75"/>
      <c r="N314" s="52"/>
      <c r="O314" s="54"/>
      <c r="P314" s="52"/>
      <c r="Q314" s="54"/>
      <c r="R314" s="52"/>
      <c r="S314" s="52"/>
      <c r="T314" s="52"/>
      <c r="U314" s="56"/>
      <c r="V314" s="56"/>
      <c r="W314" s="45"/>
      <c r="X314" s="45"/>
      <c r="Y314" s="45"/>
      <c r="Z314" s="45"/>
    </row>
    <row r="315" spans="4:26" s="57" customFormat="1" ht="9" x14ac:dyDescent="0.15">
      <c r="D315" s="45"/>
      <c r="E315" s="45"/>
      <c r="F315" s="45"/>
      <c r="G315" s="45"/>
      <c r="H315" s="56"/>
      <c r="I315" s="45"/>
      <c r="J315" s="51"/>
      <c r="K315" s="45"/>
      <c r="L315" s="52"/>
      <c r="M315" s="75"/>
      <c r="N315" s="52"/>
      <c r="O315" s="54"/>
      <c r="P315" s="52"/>
      <c r="Q315" s="54"/>
      <c r="R315" s="52"/>
      <c r="S315" s="52"/>
      <c r="T315" s="52"/>
      <c r="U315" s="56"/>
      <c r="V315" s="56"/>
      <c r="W315" s="45"/>
      <c r="X315" s="45"/>
      <c r="Y315" s="45"/>
      <c r="Z315" s="45"/>
    </row>
    <row r="316" spans="4:26" s="57" customFormat="1" ht="9" x14ac:dyDescent="0.15">
      <c r="D316" s="45"/>
      <c r="E316" s="45"/>
      <c r="F316" s="45"/>
      <c r="G316" s="45"/>
      <c r="H316" s="56"/>
      <c r="I316" s="45"/>
      <c r="J316" s="51"/>
      <c r="K316" s="45"/>
      <c r="L316" s="52"/>
      <c r="M316" s="75"/>
      <c r="N316" s="52"/>
      <c r="O316" s="54"/>
      <c r="P316" s="52"/>
      <c r="Q316" s="54"/>
      <c r="R316" s="52"/>
      <c r="S316" s="52"/>
      <c r="T316" s="52"/>
      <c r="U316" s="56"/>
      <c r="V316" s="56"/>
      <c r="W316" s="45"/>
      <c r="X316" s="45"/>
      <c r="Y316" s="45"/>
      <c r="Z316" s="45"/>
    </row>
  </sheetData>
  <mergeCells count="2">
    <mergeCell ref="L2:S2"/>
    <mergeCell ref="U2:Z2"/>
  </mergeCells>
  <pageMargins left="0.75" right="0.75" top="1" bottom="1" header="0.5" footer="0.5"/>
  <pageSetup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zoomScaleNormal="100" workbookViewId="0">
      <selection activeCell="K36" sqref="K36"/>
    </sheetView>
  </sheetViews>
  <sheetFormatPr defaultColWidth="8.85546875" defaultRowHeight="12.75" x14ac:dyDescent="0.2"/>
  <cols>
    <col min="1" max="16384" width="8.85546875" style="102"/>
  </cols>
  <sheetData/>
  <pageMargins left="0.70866141732283472" right="0.70866141732283472" top="0.74803149606299213" bottom="0.74803149606299213" header="0.31496062992125984" footer="0.31496062992125984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14</vt:i4>
      </vt:variant>
    </vt:vector>
  </HeadingPairs>
  <TitlesOfParts>
    <vt:vector size="20" baseType="lpstr">
      <vt:lpstr>PlotDat3</vt:lpstr>
      <vt:lpstr>PlotDat4</vt:lpstr>
      <vt:lpstr>U-Pb Data Table</vt:lpstr>
      <vt:lpstr>analytical techniques</vt:lpstr>
      <vt:lpstr>MMI14-62-4 Concordia</vt:lpstr>
      <vt:lpstr>MMI14-62-4 wtd 68 n=5</vt:lpstr>
      <vt:lpstr>_gXY1</vt:lpstr>
      <vt:lpstr>ConcAgeTik1</vt:lpstr>
      <vt:lpstr>ConcAgeTik2</vt:lpstr>
      <vt:lpstr>ConcAgeTik3</vt:lpstr>
      <vt:lpstr>ConcAgeTik4</vt:lpstr>
      <vt:lpstr>ConcAgeTikAge1</vt:lpstr>
      <vt:lpstr>ConcAgeTikAge2</vt:lpstr>
      <vt:lpstr>ConcAgeTikAge3</vt:lpstr>
      <vt:lpstr>ConcAgeTikAge4</vt:lpstr>
      <vt:lpstr>Ellipse1_1</vt:lpstr>
      <vt:lpstr>Ellipse1_2</vt:lpstr>
      <vt:lpstr>Ellipse1_3</vt:lpstr>
      <vt:lpstr>Ellipse1_4</vt:lpstr>
      <vt:lpstr>Ellipse1_5</vt:lpstr>
    </vt:vector>
  </TitlesOfParts>
  <Company>Boise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BSU</dc:creator>
  <cp:lastModifiedBy>Mitch</cp:lastModifiedBy>
  <dcterms:created xsi:type="dcterms:W3CDTF">2006-09-13T17:53:35Z</dcterms:created>
  <dcterms:modified xsi:type="dcterms:W3CDTF">2016-01-04T20:01:05Z</dcterms:modified>
</cp:coreProperties>
</file>